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ZOU-RT-PC\Desktop\2023年度\診療情報提供書\"/>
    </mc:Choice>
  </mc:AlternateContent>
  <bookViews>
    <workbookView xWindow="0" yWindow="22200" windowWidth="28800" windowHeight="12195"/>
  </bookViews>
  <sheets>
    <sheet name="①診療情報提供書（PC入力用）" sheetId="4" r:id="rId1"/>
    <sheet name="②診療情報提供書（印刷用）" sheetId="5" r:id="rId2"/>
    <sheet name="③検査項目一覧" sheetId="2" r:id="rId3"/>
    <sheet name="④診療情報提供書（手書き用）" sheetId="6" state="hidden" r:id="rId4"/>
  </sheets>
  <definedNames>
    <definedName name="CT">'①診療情報提供書（PC入力用）'!$AJ$23:$AJ$57</definedName>
    <definedName name="MRI" localSheetId="1">'②診療情報提供書（印刷用）'!$AH$24:$AH$53</definedName>
    <definedName name="MRI" localSheetId="3">'④診療情報提供書（手書き用）'!$AH$24:$AH$53</definedName>
    <definedName name="MRI">'①診療情報提供書（PC入力用）'!$AH$23:$AH$52</definedName>
    <definedName name="_xlnm.Print_Area" localSheetId="0">'①診療情報提供書（PC入力用）'!$C$3:$Y$58</definedName>
    <definedName name="_xlnm.Print_Area" localSheetId="1">'②診療情報提供書（印刷用）'!$C$3:$Y$58</definedName>
    <definedName name="_xlnm.Print_Area" localSheetId="2">③検査項目一覧!$B$2:$E$49</definedName>
    <definedName name="_xlnm.Print_Area" localSheetId="3">'④診療情報提供書（手書き用）'!$C$3:$Y$58</definedName>
    <definedName name="核医学" localSheetId="1">'②診療情報提供書（印刷用）'!$AI$24:$AI$29</definedName>
    <definedName name="核医学" localSheetId="3">'④診療情報提供書（手書き用）'!$AI$24:$AI$29</definedName>
    <definedName name="核医学">'①診療情報提供書（PC入力用）'!$AI$23:$AI$28</definedName>
    <definedName name="骨密度" localSheetId="1">'②診療情報提供書（印刷用）'!$AK$40</definedName>
    <definedName name="骨密度" localSheetId="3">'④診療情報提供書（手書き用）'!$AK$40</definedName>
    <definedName name="骨密度">'①診療情報提供書（PC入力用）'!$AL$23</definedName>
    <definedName name="超音波">'①診療情報提供書（PC入力用）'!$AK$23:$AK$35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6" i="6" l="1"/>
  <c r="M53" i="6"/>
  <c r="U49" i="6"/>
  <c r="D49" i="6"/>
  <c r="V48" i="6"/>
  <c r="C32" i="6"/>
  <c r="C24" i="6"/>
  <c r="R21" i="6"/>
  <c r="V20" i="6"/>
  <c r="T20" i="6"/>
  <c r="R20" i="6"/>
  <c r="D20" i="6"/>
  <c r="V19" i="6"/>
  <c r="T19" i="6"/>
  <c r="R19" i="6"/>
  <c r="D19" i="6"/>
  <c r="X18" i="6"/>
  <c r="V18" i="6"/>
  <c r="T18" i="6"/>
  <c r="R18" i="6"/>
  <c r="D18" i="6"/>
  <c r="D16" i="6"/>
  <c r="V14" i="6"/>
  <c r="T14" i="6"/>
  <c r="R14" i="6"/>
  <c r="L14" i="6"/>
  <c r="J14" i="6"/>
  <c r="H14" i="6"/>
  <c r="F14" i="6"/>
  <c r="D14" i="6"/>
  <c r="V13" i="6"/>
  <c r="T13" i="6"/>
  <c r="R13" i="6"/>
  <c r="O13" i="6"/>
  <c r="F13" i="6"/>
  <c r="D13" i="6"/>
  <c r="R12" i="6"/>
  <c r="L12" i="6"/>
  <c r="J12" i="6"/>
  <c r="H12" i="6"/>
  <c r="F12" i="6"/>
  <c r="D12" i="6"/>
  <c r="O11" i="6"/>
  <c r="F11" i="6"/>
  <c r="D11" i="6"/>
  <c r="Q10" i="6"/>
  <c r="Q9" i="6"/>
  <c r="T8" i="6"/>
  <c r="R8" i="6"/>
  <c r="R7" i="6"/>
  <c r="X5" i="6"/>
  <c r="V5" i="6"/>
  <c r="S5" i="6"/>
  <c r="R13" i="5" l="1"/>
  <c r="Q10" i="5"/>
  <c r="F13" i="5"/>
  <c r="D11" i="5"/>
  <c r="O13" i="5"/>
  <c r="O11" i="5"/>
  <c r="U49" i="5"/>
  <c r="V48" i="5"/>
  <c r="O58" i="5"/>
  <c r="O57" i="5"/>
  <c r="S5" i="5"/>
  <c r="I58" i="5"/>
  <c r="I57" i="5"/>
  <c r="D56" i="5"/>
  <c r="M53" i="5"/>
  <c r="D49" i="5"/>
  <c r="C32" i="5"/>
  <c r="C24" i="5"/>
  <c r="R21" i="5"/>
  <c r="J21" i="5"/>
  <c r="V20" i="5"/>
  <c r="V19" i="5"/>
  <c r="T20" i="5"/>
  <c r="T19" i="5"/>
  <c r="R20" i="5"/>
  <c r="R19" i="5"/>
  <c r="X18" i="5"/>
  <c r="V18" i="5"/>
  <c r="T18" i="5"/>
  <c r="R18" i="5"/>
  <c r="D20" i="5"/>
  <c r="D19" i="5"/>
  <c r="M18" i="5"/>
  <c r="D18" i="5"/>
  <c r="D16" i="5"/>
  <c r="L14" i="5"/>
  <c r="J14" i="5"/>
  <c r="H14" i="5"/>
  <c r="F14" i="5"/>
  <c r="D14" i="5"/>
  <c r="V14" i="5"/>
  <c r="T14" i="5"/>
  <c r="R14" i="5"/>
  <c r="V13" i="5"/>
  <c r="T13" i="5"/>
  <c r="D13" i="5"/>
  <c r="L12" i="5"/>
  <c r="J12" i="5"/>
  <c r="H12" i="5"/>
  <c r="F12" i="5"/>
  <c r="D12" i="5"/>
  <c r="F11" i="5"/>
  <c r="R12" i="5"/>
  <c r="Q9" i="5"/>
  <c r="X5" i="5"/>
  <c r="V5" i="5"/>
  <c r="T8" i="5"/>
  <c r="R8" i="5"/>
  <c r="R7" i="5"/>
</calcChain>
</file>

<file path=xl/sharedStrings.xml><?xml version="1.0" encoding="utf-8"?>
<sst xmlns="http://schemas.openxmlformats.org/spreadsheetml/2006/main" count="841" uniqueCount="318">
  <si>
    <t>診療情報提供書【検査予約患者紹介状】</t>
    <rPh sb="0" eb="7">
      <t>シンリョウジョウホウテイキョウショ</t>
    </rPh>
    <rPh sb="8" eb="10">
      <t>ケンサ</t>
    </rPh>
    <rPh sb="10" eb="14">
      <t>ヨヤクカンジャ</t>
    </rPh>
    <rPh sb="14" eb="17">
      <t>ショウカイジョウ</t>
    </rPh>
    <phoneticPr fontId="1"/>
  </si>
  <si>
    <t>紹介先医療機関名</t>
    <rPh sb="0" eb="3">
      <t>ショウカイサキ</t>
    </rPh>
    <rPh sb="3" eb="8">
      <t>イリョウキカンメイ</t>
    </rPh>
    <phoneticPr fontId="1"/>
  </si>
  <si>
    <t>横浜市旭区矢指町1197-1</t>
    <rPh sb="0" eb="3">
      <t>ヨコハマシ</t>
    </rPh>
    <rPh sb="3" eb="5">
      <t>アサヒク</t>
    </rPh>
    <rPh sb="5" eb="8">
      <t>ヤサシチョウ</t>
    </rPh>
    <phoneticPr fontId="1"/>
  </si>
  <si>
    <t>聖マリアンナ医科大学横浜市西部病院</t>
    <rPh sb="0" eb="1">
      <t>セイ</t>
    </rPh>
    <rPh sb="6" eb="10">
      <t>イカダイガク</t>
    </rPh>
    <rPh sb="10" eb="13">
      <t>ヨコハマシ</t>
    </rPh>
    <rPh sb="13" eb="17">
      <t>セイブビョウイン</t>
    </rPh>
    <phoneticPr fontId="1"/>
  </si>
  <si>
    <t>放射線科</t>
    <rPh sb="0" eb="4">
      <t>ホウシャセンカ</t>
    </rPh>
    <phoneticPr fontId="1"/>
  </si>
  <si>
    <t>様</t>
    <rPh sb="0" eb="1">
      <t>サマ</t>
    </rPh>
    <phoneticPr fontId="1"/>
  </si>
  <si>
    <t>フリガナ</t>
    <phoneticPr fontId="1"/>
  </si>
  <si>
    <t>名称</t>
    <rPh sb="0" eb="2">
      <t>メイショウ</t>
    </rPh>
    <phoneticPr fontId="1"/>
  </si>
  <si>
    <t>医師名</t>
    <rPh sb="0" eb="3">
      <t>イシメイ</t>
    </rPh>
    <phoneticPr fontId="1"/>
  </si>
  <si>
    <t>医療情報（仮診断および参考データ・検査目的）</t>
    <rPh sb="0" eb="4">
      <t>イリョウジョウホウ</t>
    </rPh>
    <rPh sb="5" eb="8">
      <t>カリシンダン</t>
    </rPh>
    <rPh sb="11" eb="13">
      <t>サンコウ</t>
    </rPh>
    <rPh sb="17" eb="19">
      <t>ケンサ</t>
    </rPh>
    <rPh sb="19" eb="21">
      <t>モクテキ</t>
    </rPh>
    <phoneticPr fontId="1"/>
  </si>
  <si>
    <t>CT</t>
    <phoneticPr fontId="1"/>
  </si>
  <si>
    <t>頭部・副鼻腔・側頭骨</t>
    <rPh sb="0" eb="2">
      <t>トウブ</t>
    </rPh>
    <rPh sb="3" eb="6">
      <t>フクビクウ</t>
    </rPh>
    <rPh sb="7" eb="10">
      <t>ソクトウコツ</t>
    </rPh>
    <phoneticPr fontId="1"/>
  </si>
  <si>
    <t>頸部</t>
    <rPh sb="0" eb="2">
      <t>ケイブ</t>
    </rPh>
    <phoneticPr fontId="1"/>
  </si>
  <si>
    <t>頸椎・胸椎・腰椎・仙尾骨</t>
    <rPh sb="0" eb="2">
      <t>ケイツイ</t>
    </rPh>
    <rPh sb="3" eb="5">
      <t>キョウツイ</t>
    </rPh>
    <rPh sb="6" eb="8">
      <t>ヨウツイ</t>
    </rPh>
    <rPh sb="9" eb="12">
      <t>センビコツ</t>
    </rPh>
    <phoneticPr fontId="1"/>
  </si>
  <si>
    <t>胸部</t>
    <rPh sb="0" eb="2">
      <t>キョウブ</t>
    </rPh>
    <phoneticPr fontId="1"/>
  </si>
  <si>
    <t>胸部～上腹部</t>
    <rPh sb="0" eb="2">
      <t>キョウブ</t>
    </rPh>
    <rPh sb="3" eb="6">
      <t>ジョウフクブ</t>
    </rPh>
    <phoneticPr fontId="1"/>
  </si>
  <si>
    <t>胸部～下腹部</t>
    <rPh sb="0" eb="2">
      <t>キョウブ</t>
    </rPh>
    <rPh sb="3" eb="6">
      <t>カフクブ</t>
    </rPh>
    <phoneticPr fontId="1"/>
  </si>
  <si>
    <t>上腹部のみ・下腹部のみ</t>
    <rPh sb="0" eb="3">
      <t>ジョウフクブ</t>
    </rPh>
    <rPh sb="6" eb="9">
      <t>カフクブ</t>
    </rPh>
    <phoneticPr fontId="1"/>
  </si>
  <si>
    <t>上下腹部</t>
    <rPh sb="0" eb="4">
      <t>ジョウカフクブ</t>
    </rPh>
    <phoneticPr fontId="1"/>
  </si>
  <si>
    <t>MRI</t>
    <phoneticPr fontId="1"/>
  </si>
  <si>
    <t>頸椎・胸椎・胸腰椎・腰椎</t>
    <rPh sb="0" eb="2">
      <t>ケイツイ</t>
    </rPh>
    <rPh sb="3" eb="5">
      <t>キョウツイ</t>
    </rPh>
    <rPh sb="6" eb="9">
      <t>キョウヨウツイ</t>
    </rPh>
    <rPh sb="10" eb="12">
      <t>ヨウツイ</t>
    </rPh>
    <phoneticPr fontId="1"/>
  </si>
  <si>
    <t>骨密度</t>
    <rPh sb="0" eb="3">
      <t>コツミツド</t>
    </rPh>
    <phoneticPr fontId="1"/>
  </si>
  <si>
    <t>腰椎正面＋大腿骨頸部</t>
    <rPh sb="0" eb="2">
      <t>ヨウツイ</t>
    </rPh>
    <rPh sb="2" eb="4">
      <t>ショウメン</t>
    </rPh>
    <rPh sb="5" eb="8">
      <t>ダイタイコツ</t>
    </rPh>
    <rPh sb="8" eb="10">
      <t>ケイブ</t>
    </rPh>
    <phoneticPr fontId="1"/>
  </si>
  <si>
    <t>超音波</t>
    <rPh sb="0" eb="3">
      <t>チョウオンパ</t>
    </rPh>
    <phoneticPr fontId="1"/>
  </si>
  <si>
    <t>上腹部（肝臓、胆嚢、膵臓、脾臓、腎臓、大動脈）</t>
    <rPh sb="0" eb="3">
      <t>ジョウフクブ</t>
    </rPh>
    <rPh sb="4" eb="6">
      <t>カンゾウ</t>
    </rPh>
    <rPh sb="7" eb="9">
      <t>タンノウ</t>
    </rPh>
    <rPh sb="10" eb="12">
      <t>スイゾウ</t>
    </rPh>
    <rPh sb="13" eb="15">
      <t>ヒゾウ</t>
    </rPh>
    <rPh sb="16" eb="18">
      <t>ジンゾウ</t>
    </rPh>
    <rPh sb="19" eb="22">
      <t>ダイドウミャク</t>
    </rPh>
    <phoneticPr fontId="1"/>
  </si>
  <si>
    <t>腎臓膀胱＋前立腺</t>
    <rPh sb="0" eb="2">
      <t>ジンゾウ</t>
    </rPh>
    <rPh sb="2" eb="4">
      <t>ボウコウ</t>
    </rPh>
    <rPh sb="5" eb="8">
      <t>ゼンリツセン</t>
    </rPh>
    <phoneticPr fontId="1"/>
  </si>
  <si>
    <t>子宮卵巣</t>
    <rPh sb="0" eb="2">
      <t>シキュウ</t>
    </rPh>
    <rPh sb="2" eb="4">
      <t>ランソウ</t>
    </rPh>
    <phoneticPr fontId="1"/>
  </si>
  <si>
    <t>頸部・甲状腺</t>
    <rPh sb="0" eb="2">
      <t>ケイブ</t>
    </rPh>
    <rPh sb="3" eb="6">
      <t>コウジョウセン</t>
    </rPh>
    <phoneticPr fontId="1"/>
  </si>
  <si>
    <t>頚動脈</t>
    <rPh sb="0" eb="3">
      <t>ケイドウミャク</t>
    </rPh>
    <phoneticPr fontId="1"/>
  </si>
  <si>
    <t>核医学</t>
    <rPh sb="0" eb="3">
      <t>カクイガク</t>
    </rPh>
    <phoneticPr fontId="1"/>
  </si>
  <si>
    <t>ECD（脳血流）</t>
    <rPh sb="4" eb="7">
      <t>ノウケツリュウ</t>
    </rPh>
    <phoneticPr fontId="1"/>
  </si>
  <si>
    <t>ダットスキャン</t>
    <phoneticPr fontId="1"/>
  </si>
  <si>
    <t>心筋MIBG</t>
    <rPh sb="0" eb="2">
      <t>シンキン</t>
    </rPh>
    <phoneticPr fontId="1"/>
  </si>
  <si>
    <t>冠動脈CT（造影）</t>
    <rPh sb="0" eb="3">
      <t>カンドウミャク</t>
    </rPh>
    <rPh sb="6" eb="8">
      <t>ゾウエイ</t>
    </rPh>
    <phoneticPr fontId="1"/>
  </si>
  <si>
    <t>頭部血管（造影）</t>
    <rPh sb="0" eb="2">
      <t>トウブ</t>
    </rPh>
    <rPh sb="2" eb="4">
      <t>ケッカン</t>
    </rPh>
    <rPh sb="5" eb="7">
      <t>ゾウエイ</t>
    </rPh>
    <phoneticPr fontId="1"/>
  </si>
  <si>
    <t>上肢血管（造影）、下肢血管（造影）</t>
    <rPh sb="0" eb="2">
      <t>ジョウシ</t>
    </rPh>
    <rPh sb="2" eb="4">
      <t>ケッカン</t>
    </rPh>
    <rPh sb="5" eb="7">
      <t>ゾウエイ</t>
    </rPh>
    <rPh sb="9" eb="11">
      <t>カシ</t>
    </rPh>
    <rPh sb="11" eb="13">
      <t>ケッカン</t>
    </rPh>
    <rPh sb="14" eb="16">
      <t>ゾウエイ</t>
    </rPh>
    <phoneticPr fontId="1"/>
  </si>
  <si>
    <t>【核医学】</t>
    <rPh sb="1" eb="4">
      <t>カクイガク</t>
    </rPh>
    <phoneticPr fontId="1"/>
  </si>
  <si>
    <t>【骨密度】</t>
    <rPh sb="1" eb="4">
      <t>コツミツド</t>
    </rPh>
    <phoneticPr fontId="1"/>
  </si>
  <si>
    <t>紹介元医療機関より　</t>
    <rPh sb="0" eb="2">
      <t>ショウカイ</t>
    </rPh>
    <rPh sb="2" eb="3">
      <t>モト</t>
    </rPh>
    <rPh sb="3" eb="7">
      <t>イリョウキカン</t>
    </rPh>
    <phoneticPr fontId="1"/>
  </si>
  <si>
    <t>既往歴 / 現在の処方</t>
    <rPh sb="0" eb="3">
      <t>キオウレキ</t>
    </rPh>
    <rPh sb="6" eb="8">
      <t>ゲンザイ</t>
    </rPh>
    <rPh sb="9" eb="11">
      <t>ショホウ</t>
    </rPh>
    <phoneticPr fontId="1"/>
  </si>
  <si>
    <t>【CT】　（　単純　・　造影　）</t>
    <rPh sb="7" eb="9">
      <t>タンジュン</t>
    </rPh>
    <rPh sb="12" eb="14">
      <t>ゾウエイ</t>
    </rPh>
    <phoneticPr fontId="1"/>
  </si>
  <si>
    <t>【MRI】　（　　単純　・　造影　）</t>
    <rPh sb="9" eb="11">
      <t>タンジュン</t>
    </rPh>
    <rPh sb="14" eb="16">
      <t>ゾウエイ</t>
    </rPh>
    <phoneticPr fontId="1"/>
  </si>
  <si>
    <t>骨シンチ</t>
    <rPh sb="0" eb="1">
      <t>コツ</t>
    </rPh>
    <phoneticPr fontId="1"/>
  </si>
  <si>
    <t>IMP（脳血流）</t>
    <rPh sb="4" eb="7">
      <t>ノウケツリュウ</t>
    </rPh>
    <phoneticPr fontId="1"/>
  </si>
  <si>
    <t>患者氏名</t>
    <rPh sb="0" eb="2">
      <t>カンジャ</t>
    </rPh>
    <rPh sb="2" eb="4">
      <t>シメイ</t>
    </rPh>
    <phoneticPr fontId="1"/>
  </si>
  <si>
    <t>住所</t>
    <rPh sb="0" eb="2">
      <t>ジュウショ</t>
    </rPh>
    <phoneticPr fontId="1"/>
  </si>
  <si>
    <t>紹介元医療機関</t>
    <rPh sb="0" eb="3">
      <t>ショウカイモト</t>
    </rPh>
    <rPh sb="3" eb="7">
      <t>イリョウキカン</t>
    </rPh>
    <phoneticPr fontId="1"/>
  </si>
  <si>
    <t>【超音波】</t>
    <rPh sb="1" eb="4">
      <t>チョウオンパ</t>
    </rPh>
    <phoneticPr fontId="1"/>
  </si>
  <si>
    <t>上腹部</t>
    <rPh sb="0" eb="3">
      <t>ジョウフクブ</t>
    </rPh>
    <phoneticPr fontId="1"/>
  </si>
  <si>
    <t>上腹部＋肝硬度脂肪量測定</t>
    <rPh sb="0" eb="3">
      <t>ジョウフクブ</t>
    </rPh>
    <rPh sb="4" eb="7">
      <t>カンコウド</t>
    </rPh>
    <rPh sb="7" eb="10">
      <t>シボウリョウ</t>
    </rPh>
    <rPh sb="10" eb="12">
      <t>ソクテイ</t>
    </rPh>
    <phoneticPr fontId="1"/>
  </si>
  <si>
    <t>検査種</t>
    <rPh sb="0" eb="3">
      <t>ケンサシュ</t>
    </rPh>
    <phoneticPr fontId="1"/>
  </si>
  <si>
    <t>検査項目</t>
    <rPh sb="0" eb="4">
      <t>ケンサコウモク</t>
    </rPh>
    <phoneticPr fontId="1"/>
  </si>
  <si>
    <t>頸部・甲状腺・耳下腺顎下腺</t>
    <rPh sb="0" eb="2">
      <t>ケイブ</t>
    </rPh>
    <rPh sb="3" eb="6">
      <t>コウジョウセン</t>
    </rPh>
    <rPh sb="7" eb="10">
      <t>ジカセン</t>
    </rPh>
    <rPh sb="10" eb="13">
      <t>ガッカセン</t>
    </rPh>
    <phoneticPr fontId="1"/>
  </si>
  <si>
    <t>下肢ドプラ（DVT）</t>
    <rPh sb="0" eb="2">
      <t>カシ</t>
    </rPh>
    <phoneticPr fontId="1"/>
  </si>
  <si>
    <t>腎ドプラ</t>
    <rPh sb="0" eb="1">
      <t>ジン</t>
    </rPh>
    <phoneticPr fontId="1"/>
  </si>
  <si>
    <t>肝臓・腎臓・副腎・膵臓・MRCP</t>
    <rPh sb="0" eb="2">
      <t>カンゾウ</t>
    </rPh>
    <rPh sb="3" eb="5">
      <t>ジンゾウ</t>
    </rPh>
    <rPh sb="6" eb="8">
      <t>フクジン</t>
    </rPh>
    <rPh sb="9" eb="11">
      <t>スイゾウ</t>
    </rPh>
    <phoneticPr fontId="1"/>
  </si>
  <si>
    <t>乳腺</t>
    <rPh sb="0" eb="2">
      <t>ニュウセン</t>
    </rPh>
    <phoneticPr fontId="1"/>
  </si>
  <si>
    <t>検査時間</t>
    <rPh sb="0" eb="2">
      <t>ケンサ</t>
    </rPh>
    <rPh sb="2" eb="4">
      <t>ジカン</t>
    </rPh>
    <phoneticPr fontId="1"/>
  </si>
  <si>
    <t>15～20分</t>
    <rPh sb="5" eb="6">
      <t>プン</t>
    </rPh>
    <phoneticPr fontId="1"/>
  </si>
  <si>
    <t>20～25分</t>
    <rPh sb="5" eb="6">
      <t>フン</t>
    </rPh>
    <phoneticPr fontId="1"/>
  </si>
  <si>
    <t>20～30分</t>
    <rPh sb="5" eb="6">
      <t>フン</t>
    </rPh>
    <phoneticPr fontId="1"/>
  </si>
  <si>
    <t>10～15分</t>
    <rPh sb="5" eb="6">
      <t>フン</t>
    </rPh>
    <phoneticPr fontId="1"/>
  </si>
  <si>
    <t>30～60分</t>
    <rPh sb="5" eb="6">
      <t>プン</t>
    </rPh>
    <phoneticPr fontId="1"/>
  </si>
  <si>
    <t>検査内容または検査時の注意点</t>
    <rPh sb="0" eb="2">
      <t>ケンサ</t>
    </rPh>
    <rPh sb="2" eb="4">
      <t>ナイヨウ</t>
    </rPh>
    <rPh sb="7" eb="10">
      <t>ケンサジ</t>
    </rPh>
    <rPh sb="11" eb="14">
      <t>チュウイテン</t>
    </rPh>
    <phoneticPr fontId="1"/>
  </si>
  <si>
    <t>頭部 （ MRI ・ VSRAD など）</t>
    <rPh sb="0" eb="2">
      <t>トウブ</t>
    </rPh>
    <phoneticPr fontId="1"/>
  </si>
  <si>
    <t>頭部MRA・頭頚部MRA</t>
    <rPh sb="0" eb="2">
      <t>トウブ</t>
    </rPh>
    <rPh sb="6" eb="9">
      <t>トウケイブ</t>
    </rPh>
    <phoneticPr fontId="1"/>
  </si>
  <si>
    <t>頸部～胸部MRA ・ 上肢MRA ・下肢MRA</t>
    <rPh sb="0" eb="2">
      <t>ケイブ</t>
    </rPh>
    <rPh sb="3" eb="5">
      <t>キョウブ</t>
    </rPh>
    <rPh sb="11" eb="13">
      <t>ジョウシ</t>
    </rPh>
    <rPh sb="18" eb="20">
      <t>カシ</t>
    </rPh>
    <phoneticPr fontId="1"/>
  </si>
  <si>
    <t>腹部大動脈MRA ・ 骨盤～下肢MRA（動脈 ・ 静脈）</t>
    <rPh sb="0" eb="2">
      <t>フクブ</t>
    </rPh>
    <rPh sb="2" eb="5">
      <t>ダイドウミャク</t>
    </rPh>
    <rPh sb="11" eb="13">
      <t>コツバン</t>
    </rPh>
    <rPh sb="14" eb="16">
      <t>カシ</t>
    </rPh>
    <rPh sb="20" eb="22">
      <t>ドウミャク</t>
    </rPh>
    <rPh sb="25" eb="27">
      <t>ジョウミャク</t>
    </rPh>
    <phoneticPr fontId="1"/>
  </si>
  <si>
    <t>頸部 ・ 胸部 ・ 乳腺</t>
    <rPh sb="0" eb="2">
      <t>ケイブ</t>
    </rPh>
    <rPh sb="5" eb="7">
      <t>キョウブ</t>
    </rPh>
    <rPh sb="10" eb="12">
      <t>ニュウセン</t>
    </rPh>
    <phoneticPr fontId="1"/>
  </si>
  <si>
    <t>心臓 ・ 冠動脈</t>
    <rPh sb="0" eb="2">
      <t>シンゾウ</t>
    </rPh>
    <rPh sb="5" eb="8">
      <t>カンドウミャク</t>
    </rPh>
    <phoneticPr fontId="1"/>
  </si>
  <si>
    <t>上肢 ・ 股関節 ・ 下肢</t>
    <rPh sb="0" eb="2">
      <t>ジョウシ</t>
    </rPh>
    <rPh sb="5" eb="8">
      <t>コカンセツ</t>
    </rPh>
    <rPh sb="11" eb="13">
      <t>カシ</t>
    </rPh>
    <phoneticPr fontId="1"/>
  </si>
  <si>
    <t>その他（　　　　　　　　　　　　　）</t>
    <rPh sb="2" eb="3">
      <t>タ</t>
    </rPh>
    <phoneticPr fontId="1"/>
  </si>
  <si>
    <t>子宮卵巣・骨盤部・前立腺・骨盤腔</t>
    <rPh sb="0" eb="2">
      <t>シキュウ</t>
    </rPh>
    <rPh sb="2" eb="4">
      <t>ランソウ</t>
    </rPh>
    <rPh sb="5" eb="7">
      <t>コツバン</t>
    </rPh>
    <rPh sb="7" eb="8">
      <t>ブ</t>
    </rPh>
    <rPh sb="9" eb="12">
      <t>ゼンリツセン</t>
    </rPh>
    <rPh sb="13" eb="16">
      <t>コツバンクウ</t>
    </rPh>
    <phoneticPr fontId="1"/>
  </si>
  <si>
    <t>　・MRIは「MRI検査問診票」のご記入をお願いします。</t>
    <rPh sb="10" eb="12">
      <t>ケンサ</t>
    </rPh>
    <rPh sb="12" eb="15">
      <t>モンシンヒョウ</t>
    </rPh>
    <rPh sb="18" eb="20">
      <t>キニュウ</t>
    </rPh>
    <rPh sb="22" eb="23">
      <t>ネガ</t>
    </rPh>
    <phoneticPr fontId="1"/>
  </si>
  <si>
    <t>胸部大動脈 ・ 腹部大動脈 ・ 胸腹部大動脈</t>
    <rPh sb="0" eb="2">
      <t>キョウブ</t>
    </rPh>
    <rPh sb="2" eb="5">
      <t>ダイドウミャク</t>
    </rPh>
    <rPh sb="8" eb="10">
      <t>フクブ</t>
    </rPh>
    <rPh sb="10" eb="13">
      <t>ダイドウミャク</t>
    </rPh>
    <rPh sb="16" eb="19">
      <t>キョウフクブ</t>
    </rPh>
    <rPh sb="19" eb="22">
      <t>ダイドウミャク</t>
    </rPh>
    <phoneticPr fontId="1"/>
  </si>
  <si>
    <t>30分</t>
    <rPh sb="2" eb="3">
      <t>フン</t>
    </rPh>
    <phoneticPr fontId="1"/>
  </si>
  <si>
    <t>40分</t>
    <rPh sb="2" eb="3">
      <t>フン</t>
    </rPh>
    <phoneticPr fontId="1"/>
  </si>
  <si>
    <t>4時間</t>
    <rPh sb="1" eb="3">
      <t>ジカン</t>
    </rPh>
    <phoneticPr fontId="1"/>
  </si>
  <si>
    <t>3時間半</t>
    <rPh sb="1" eb="3">
      <t>ジカン</t>
    </rPh>
    <rPh sb="3" eb="4">
      <t>ハン</t>
    </rPh>
    <phoneticPr fontId="1"/>
  </si>
  <si>
    <t>3時間</t>
    <rPh sb="1" eb="3">
      <t>ジカン</t>
    </rPh>
    <phoneticPr fontId="1"/>
  </si>
  <si>
    <t>頸椎 ・ 胸椎 ・ 胸腰椎 ・ 腰椎</t>
    <rPh sb="0" eb="2">
      <t>ケイツイ</t>
    </rPh>
    <rPh sb="5" eb="7">
      <t>キョウツイ</t>
    </rPh>
    <rPh sb="10" eb="13">
      <t>キョウヨウツイ</t>
    </rPh>
    <rPh sb="16" eb="18">
      <t>ヨウツイ</t>
    </rPh>
    <phoneticPr fontId="1"/>
  </si>
  <si>
    <t>肝臓 ・ 腎臓 ・ 副腎 ・ 膵臓 ・ MRCP</t>
    <rPh sb="0" eb="2">
      <t>カンゾウ</t>
    </rPh>
    <rPh sb="5" eb="7">
      <t>ジンゾウ</t>
    </rPh>
    <rPh sb="10" eb="12">
      <t>フクジン</t>
    </rPh>
    <rPh sb="15" eb="17">
      <t>スイゾウ</t>
    </rPh>
    <phoneticPr fontId="1"/>
  </si>
  <si>
    <t>　・検査内容などは検査項目一覧をご参照ください</t>
    <rPh sb="2" eb="4">
      <t>ケンサ</t>
    </rPh>
    <rPh sb="4" eb="6">
      <t>ナイヨウ</t>
    </rPh>
    <rPh sb="9" eb="13">
      <t>ケンサコウモク</t>
    </rPh>
    <rPh sb="13" eb="15">
      <t>イチラン</t>
    </rPh>
    <rPh sb="17" eb="19">
      <t>サンショウ</t>
    </rPh>
    <phoneticPr fontId="1"/>
  </si>
  <si>
    <t>30分</t>
    <rPh sb="2" eb="3">
      <t>フン</t>
    </rPh>
    <phoneticPr fontId="1"/>
  </si>
  <si>
    <t>30-60分</t>
    <rPh sb="5" eb="6">
      <t>フン</t>
    </rPh>
    <phoneticPr fontId="1"/>
  </si>
  <si>
    <t>15分</t>
    <rPh sb="2" eb="3">
      <t>フン</t>
    </rPh>
    <phoneticPr fontId="1"/>
  </si>
  <si>
    <t>皮下腫瘤（部位：　　　　　　　　　　）</t>
    <rPh sb="0" eb="4">
      <t>ヒカシュリュウ</t>
    </rPh>
    <rPh sb="5" eb="7">
      <t>ブイ</t>
    </rPh>
    <phoneticPr fontId="1"/>
  </si>
  <si>
    <t>手・手関節・肘関節・肩関節（右・ひだり）</t>
  </si>
  <si>
    <t>足・足関節・膝関節・股関節（右・ひだり）</t>
  </si>
  <si>
    <t>５〜15分</t>
    <rPh sb="4" eb="5">
      <t>フn</t>
    </rPh>
    <phoneticPr fontId="1"/>
  </si>
  <si>
    <t>５〜10分</t>
  </si>
  <si>
    <t>５〜15分</t>
  </si>
  <si>
    <t>20〜30分</t>
  </si>
  <si>
    <t>15〜20分</t>
  </si>
  <si>
    <t>5分</t>
  </si>
  <si>
    <t>手・手関節・肘関節・肩関節（右・ひだり）</t>
    <rPh sb="6" eb="9">
      <t>ヒジ</t>
    </rPh>
    <rPh sb="10" eb="13">
      <t>カタカンセテゥ</t>
    </rPh>
    <phoneticPr fontId="1"/>
  </si>
  <si>
    <t>足・足関節・膝関節・股関節（右・ひだり）</t>
    <rPh sb="6" eb="9">
      <t>ヒザ</t>
    </rPh>
    <rPh sb="10" eb="13">
      <t>コカンセテゥ</t>
    </rPh>
    <phoneticPr fontId="1"/>
  </si>
  <si>
    <t>2023.8.1　　聖マリアンナ医科大学横浜市西部病院　画像診断・治療部</t>
    <rPh sb="10" eb="11">
      <t>セイ</t>
    </rPh>
    <rPh sb="16" eb="27">
      <t>イカダイガクヨコハマシセイブビョウイン</t>
    </rPh>
    <rPh sb="28" eb="32">
      <t>ガゾウシンダン</t>
    </rPh>
    <rPh sb="33" eb="36">
      <t>チリョウブ</t>
    </rPh>
    <phoneticPr fontId="1"/>
  </si>
  <si>
    <t>【予約可能検査】検査時間はおおよその目安です。症状等により前後いたします。造影検査を希望する場合は各検査の同意書および問診票のご記入をお願いします。</t>
    <rPh sb="1" eb="3">
      <t>ヨヤク</t>
    </rPh>
    <rPh sb="3" eb="5">
      <t>カノウ</t>
    </rPh>
    <rPh sb="5" eb="7">
      <t>ケンサ</t>
    </rPh>
    <rPh sb="8" eb="12">
      <t>ケンサジカン</t>
    </rPh>
    <rPh sb="18" eb="20">
      <t>メヤス</t>
    </rPh>
    <rPh sb="23" eb="25">
      <t>ショウジョウ</t>
    </rPh>
    <rPh sb="25" eb="26">
      <t>トウ</t>
    </rPh>
    <rPh sb="29" eb="31">
      <t>ゼンゴ</t>
    </rPh>
    <phoneticPr fontId="1"/>
  </si>
  <si>
    <t>年</t>
    <rPh sb="0" eb="1">
      <t>ネン</t>
    </rPh>
    <phoneticPr fontId="1"/>
  </si>
  <si>
    <t>日</t>
    <rPh sb="0" eb="1">
      <t>ヒ</t>
    </rPh>
    <phoneticPr fontId="1"/>
  </si>
  <si>
    <t>月</t>
    <rPh sb="0" eb="1">
      <t>ツキ</t>
    </rPh>
    <phoneticPr fontId="1"/>
  </si>
  <si>
    <t>生年月日</t>
    <rPh sb="0" eb="4">
      <t>セイネンガッピ</t>
    </rPh>
    <phoneticPr fontId="1"/>
  </si>
  <si>
    <t>歳</t>
    <rPh sb="0" eb="1">
      <t>サイ</t>
    </rPh>
    <phoneticPr fontId="1"/>
  </si>
  <si>
    <t>ー</t>
    <phoneticPr fontId="1"/>
  </si>
  <si>
    <t>電話番号</t>
    <rPh sb="0" eb="4">
      <t>デンワバンゴウ</t>
    </rPh>
    <phoneticPr fontId="1"/>
  </si>
  <si>
    <t>（自宅）</t>
    <rPh sb="1" eb="3">
      <t>ジタク</t>
    </rPh>
    <phoneticPr fontId="1"/>
  </si>
  <si>
    <t>（携帯）</t>
    <rPh sb="1" eb="3">
      <t>ケイタイ</t>
    </rPh>
    <phoneticPr fontId="1"/>
  </si>
  <si>
    <t>性別</t>
    <rPh sb="0" eb="2">
      <t>セイベツ</t>
    </rPh>
    <phoneticPr fontId="1"/>
  </si>
  <si>
    <t>男</t>
    <rPh sb="0" eb="1">
      <t>オトコ</t>
    </rPh>
    <phoneticPr fontId="1"/>
  </si>
  <si>
    <t>女</t>
    <rPh sb="0" eb="1">
      <t>オンナ</t>
    </rPh>
    <phoneticPr fontId="1"/>
  </si>
  <si>
    <t>FAX番号</t>
    <rPh sb="3" eb="5">
      <t>バンゴウ</t>
    </rPh>
    <phoneticPr fontId="1"/>
  </si>
  <si>
    <t>）</t>
    <phoneticPr fontId="1"/>
  </si>
  <si>
    <t>所在地 〒（</t>
    <rPh sb="0" eb="3">
      <t>ショザイチ</t>
    </rPh>
    <phoneticPr fontId="1"/>
  </si>
  <si>
    <t>時</t>
    <rPh sb="0" eb="1">
      <t>ジ</t>
    </rPh>
    <phoneticPr fontId="1"/>
  </si>
  <si>
    <t>分</t>
    <rPh sb="0" eb="1">
      <t>フン</t>
    </rPh>
    <phoneticPr fontId="1"/>
  </si>
  <si>
    <t>西暦</t>
    <rPh sb="0" eb="2">
      <t>セイレキ</t>
    </rPh>
    <phoneticPr fontId="1"/>
  </si>
  <si>
    <t>有</t>
    <rPh sb="0" eb="1">
      <t>ユウ</t>
    </rPh>
    <phoneticPr fontId="1"/>
  </si>
  <si>
    <t>無</t>
    <rPh sb="0" eb="1">
      <t>ム</t>
    </rPh>
    <phoneticPr fontId="1"/>
  </si>
  <si>
    <t>不明</t>
    <rPh sb="0" eb="2">
      <t>フメイ</t>
    </rPh>
    <phoneticPr fontId="1"/>
  </si>
  <si>
    <t>＊造影剤を使用する場合は、単純CTのみの場合より10分ほど検査時間が長くなります。</t>
    <rPh sb="3" eb="4">
      <t>ザイ</t>
    </rPh>
    <rPh sb="5" eb="7">
      <t>シヨウ</t>
    </rPh>
    <phoneticPr fontId="1"/>
  </si>
  <si>
    <t>頭部</t>
    <rPh sb="0" eb="2">
      <t>トウブ</t>
    </rPh>
    <phoneticPr fontId="1"/>
  </si>
  <si>
    <t>頸椎</t>
    <rPh sb="0" eb="2">
      <t>ケイツイ</t>
    </rPh>
    <phoneticPr fontId="1"/>
  </si>
  <si>
    <t>胸椎</t>
    <rPh sb="0" eb="2">
      <t>キョウツイ</t>
    </rPh>
    <phoneticPr fontId="1"/>
  </si>
  <si>
    <t>腰椎</t>
    <rPh sb="0" eb="2">
      <t>ヨウツイ</t>
    </rPh>
    <phoneticPr fontId="1"/>
  </si>
  <si>
    <t>MRCP</t>
    <phoneticPr fontId="1"/>
  </si>
  <si>
    <t>子宮卵巣 ・ 骨盤腔 ・ 前立腺</t>
    <rPh sb="0" eb="2">
      <t>シキュウ</t>
    </rPh>
    <rPh sb="2" eb="4">
      <t>ランソウ</t>
    </rPh>
    <rPh sb="7" eb="9">
      <t>コツバン</t>
    </rPh>
    <rPh sb="9" eb="10">
      <t>クウ</t>
    </rPh>
    <rPh sb="13" eb="16">
      <t>ゼンリツセン</t>
    </rPh>
    <phoneticPr fontId="1"/>
  </si>
  <si>
    <t xml:space="preserve">聖マリアンナ医科大学横浜市西部病院への受診歴（ </t>
    <rPh sb="0" eb="1">
      <t>セイ</t>
    </rPh>
    <rPh sb="6" eb="17">
      <t>イカダイガクヨコハマシセイブビョウイン</t>
    </rPh>
    <rPh sb="19" eb="22">
      <t>ジュシンレキ</t>
    </rPh>
    <phoneticPr fontId="1"/>
  </si>
  <si>
    <t>頭部MRA</t>
    <rPh sb="0" eb="2">
      <t>トウブ</t>
    </rPh>
    <phoneticPr fontId="1"/>
  </si>
  <si>
    <t>頭頚部MRA</t>
    <rPh sb="0" eb="3">
      <t>トウケイブ</t>
    </rPh>
    <phoneticPr fontId="1"/>
  </si>
  <si>
    <t>頸部～胸部MRA</t>
    <rPh sb="0" eb="2">
      <t>ケイブ</t>
    </rPh>
    <rPh sb="3" eb="5">
      <t>キョウブ</t>
    </rPh>
    <phoneticPr fontId="1"/>
  </si>
  <si>
    <t>上肢MRA</t>
    <rPh sb="0" eb="2">
      <t>ジョウシ</t>
    </rPh>
    <phoneticPr fontId="1"/>
  </si>
  <si>
    <t>下肢MRA</t>
    <rPh sb="0" eb="2">
      <t>カシ</t>
    </rPh>
    <phoneticPr fontId="1"/>
  </si>
  <si>
    <t>腹部大動脈MRA</t>
    <rPh sb="0" eb="2">
      <t>フクブ</t>
    </rPh>
    <rPh sb="2" eb="5">
      <t>ダイドウミャク</t>
    </rPh>
    <phoneticPr fontId="1"/>
  </si>
  <si>
    <t>骨盤～下肢MRA（動脈）</t>
    <rPh sb="0" eb="2">
      <t>コツバン</t>
    </rPh>
    <rPh sb="3" eb="5">
      <t>カシ</t>
    </rPh>
    <rPh sb="9" eb="11">
      <t>ドウミャク</t>
    </rPh>
    <phoneticPr fontId="1"/>
  </si>
  <si>
    <t>骨盤～下肢MRA（静脈）</t>
    <rPh sb="0" eb="2">
      <t>コツバン</t>
    </rPh>
    <rPh sb="3" eb="5">
      <t>カシ</t>
    </rPh>
    <rPh sb="9" eb="11">
      <t>ジョウミャク</t>
    </rPh>
    <phoneticPr fontId="1"/>
  </si>
  <si>
    <t>その他</t>
    <rPh sb="2" eb="3">
      <t>タ</t>
    </rPh>
    <phoneticPr fontId="1"/>
  </si>
  <si>
    <t>副鼻腔</t>
    <rPh sb="0" eb="3">
      <t>フクビクウ</t>
    </rPh>
    <phoneticPr fontId="1"/>
  </si>
  <si>
    <t>側頭骨</t>
    <rPh sb="0" eb="3">
      <t>ソクトウコツ</t>
    </rPh>
    <phoneticPr fontId="1"/>
  </si>
  <si>
    <t>仙尾骨</t>
    <rPh sb="0" eb="3">
      <t>センビコツ</t>
    </rPh>
    <phoneticPr fontId="1"/>
  </si>
  <si>
    <t>上腹部のみ</t>
    <rPh sb="0" eb="3">
      <t>ジョウフクブ</t>
    </rPh>
    <phoneticPr fontId="1"/>
  </si>
  <si>
    <t>下腹部のみ</t>
    <rPh sb="0" eb="3">
      <t>カフクブ</t>
    </rPh>
    <phoneticPr fontId="1"/>
  </si>
  <si>
    <t>冠動脈CTA（造影）</t>
    <rPh sb="0" eb="3">
      <t>カンドウミャク</t>
    </rPh>
    <rPh sb="7" eb="9">
      <t>ゾウエイ</t>
    </rPh>
    <phoneticPr fontId="1"/>
  </si>
  <si>
    <t>頭部CTA（造影）</t>
    <rPh sb="0" eb="2">
      <t>トウブ</t>
    </rPh>
    <rPh sb="6" eb="8">
      <t>ゾウエイ</t>
    </rPh>
    <phoneticPr fontId="1"/>
  </si>
  <si>
    <t>上肢CTA（造影）</t>
    <rPh sb="0" eb="2">
      <t>ジョウシ</t>
    </rPh>
    <rPh sb="6" eb="8">
      <t>ゾウエイ</t>
    </rPh>
    <phoneticPr fontId="1"/>
  </si>
  <si>
    <t>下肢CTA（造影）</t>
    <rPh sb="0" eb="2">
      <t>カシ</t>
    </rPh>
    <rPh sb="6" eb="8">
      <t>ゾウエイ</t>
    </rPh>
    <phoneticPr fontId="1"/>
  </si>
  <si>
    <t>胸部大動脈</t>
    <rPh sb="0" eb="2">
      <t>キョウブ</t>
    </rPh>
    <rPh sb="2" eb="5">
      <t>ダイドウミャク</t>
    </rPh>
    <phoneticPr fontId="1"/>
  </si>
  <si>
    <t>腹部大動脈</t>
    <rPh sb="0" eb="2">
      <t>フクブ</t>
    </rPh>
    <rPh sb="2" eb="5">
      <t>ダイドウミャク</t>
    </rPh>
    <phoneticPr fontId="1"/>
  </si>
  <si>
    <t>胸腹部大動脈</t>
    <rPh sb="0" eb="3">
      <t>キョウフクブ</t>
    </rPh>
    <rPh sb="3" eb="6">
      <t>ダイドウミャク</t>
    </rPh>
    <phoneticPr fontId="1"/>
  </si>
  <si>
    <t>（右）手・手関節</t>
    <rPh sb="1" eb="2">
      <t>ミギ</t>
    </rPh>
    <rPh sb="3" eb="4">
      <t>テ</t>
    </rPh>
    <rPh sb="5" eb="8">
      <t>シュカンセツ</t>
    </rPh>
    <phoneticPr fontId="1"/>
  </si>
  <si>
    <t>（右）肘関節</t>
    <rPh sb="1" eb="2">
      <t>ミギ</t>
    </rPh>
    <rPh sb="3" eb="6">
      <t>チュウカンセツ</t>
    </rPh>
    <phoneticPr fontId="1"/>
  </si>
  <si>
    <t>（ひだり）手・手関節</t>
    <rPh sb="5" eb="6">
      <t>テ</t>
    </rPh>
    <rPh sb="7" eb="10">
      <t>シュカンセツ</t>
    </rPh>
    <phoneticPr fontId="1"/>
  </si>
  <si>
    <t>（ひだり）肘関節</t>
    <rPh sb="5" eb="8">
      <t>チュウカンセツ</t>
    </rPh>
    <phoneticPr fontId="1"/>
  </si>
  <si>
    <t>（ひだり）肩関節</t>
    <rPh sb="5" eb="8">
      <t>カタカンセツ</t>
    </rPh>
    <phoneticPr fontId="1"/>
  </si>
  <si>
    <t>（右）肩関節</t>
    <rPh sb="1" eb="2">
      <t>ミギ</t>
    </rPh>
    <rPh sb="3" eb="6">
      <t>カタカンセツ</t>
    </rPh>
    <phoneticPr fontId="1"/>
  </si>
  <si>
    <t>（右）足</t>
    <rPh sb="1" eb="2">
      <t>ミギ</t>
    </rPh>
    <rPh sb="3" eb="4">
      <t>アシ</t>
    </rPh>
    <phoneticPr fontId="1"/>
  </si>
  <si>
    <t>（右）足関節</t>
    <rPh sb="1" eb="2">
      <t>ミギ</t>
    </rPh>
    <rPh sb="3" eb="6">
      <t>ソクカンセツ</t>
    </rPh>
    <phoneticPr fontId="1"/>
  </si>
  <si>
    <t>（右）膝関節</t>
    <rPh sb="1" eb="2">
      <t>ミギ</t>
    </rPh>
    <rPh sb="3" eb="6">
      <t>シツカンセツ</t>
    </rPh>
    <phoneticPr fontId="1"/>
  </si>
  <si>
    <t>（右）股関節</t>
    <rPh sb="1" eb="2">
      <t>ミギ</t>
    </rPh>
    <rPh sb="3" eb="6">
      <t>コカンセツ</t>
    </rPh>
    <phoneticPr fontId="1"/>
  </si>
  <si>
    <t>（ひだり）足</t>
    <rPh sb="5" eb="6">
      <t>アシ</t>
    </rPh>
    <phoneticPr fontId="1"/>
  </si>
  <si>
    <t>（ひだり）膝関節</t>
    <rPh sb="5" eb="8">
      <t>シツカンセツ</t>
    </rPh>
    <phoneticPr fontId="1"/>
  </si>
  <si>
    <t>（ひだり）股関節</t>
    <rPh sb="5" eb="8">
      <t>コカンセツ</t>
    </rPh>
    <phoneticPr fontId="1"/>
  </si>
  <si>
    <t>上腹部＋肝硬度脂肪量測定</t>
    <rPh sb="0" eb="3">
      <t>ジョウフクブ</t>
    </rPh>
    <rPh sb="4" eb="7">
      <t>カンコウド</t>
    </rPh>
    <rPh sb="7" eb="12">
      <t>シボウリョウソクテイ</t>
    </rPh>
    <phoneticPr fontId="1"/>
  </si>
  <si>
    <t>甲状腺</t>
    <rPh sb="0" eb="3">
      <t>コウジョウセン</t>
    </rPh>
    <phoneticPr fontId="1"/>
  </si>
  <si>
    <t>腎臓膀胱</t>
    <rPh sb="0" eb="2">
      <t>ジンゾウ</t>
    </rPh>
    <rPh sb="2" eb="4">
      <t>ボウコウ</t>
    </rPh>
    <phoneticPr fontId="1"/>
  </si>
  <si>
    <t>腎臓膀胱＋前立腺</t>
    <rPh sb="0" eb="4">
      <t>ジンゾウボウコウ</t>
    </rPh>
    <rPh sb="5" eb="8">
      <t>ゼンリツセン</t>
    </rPh>
    <phoneticPr fontId="1"/>
  </si>
  <si>
    <t>皮下腫瘤</t>
    <rPh sb="0" eb="4">
      <t>ヒカシュリュウ</t>
    </rPh>
    <phoneticPr fontId="1"/>
  </si>
  <si>
    <t>腰椎正面＋大腿頸部</t>
    <rPh sb="0" eb="2">
      <t>ヨウツイ</t>
    </rPh>
    <rPh sb="2" eb="4">
      <t>ショウメン</t>
    </rPh>
    <rPh sb="5" eb="9">
      <t>ダイタイケイブ</t>
    </rPh>
    <phoneticPr fontId="1"/>
  </si>
  <si>
    <t>　・造影検査を希望する場合は各検査の同意書および問診票のご記入をお願いします。</t>
    <rPh sb="2" eb="4">
      <t>ゾウエイ</t>
    </rPh>
    <rPh sb="4" eb="6">
      <t>ケンサ</t>
    </rPh>
    <rPh sb="7" eb="9">
      <t>キボウ</t>
    </rPh>
    <rPh sb="11" eb="13">
      <t>バアイ</t>
    </rPh>
    <rPh sb="14" eb="15">
      <t>カク</t>
    </rPh>
    <rPh sb="15" eb="17">
      <t>ケンサ</t>
    </rPh>
    <rPh sb="18" eb="21">
      <t>ドウイショ</t>
    </rPh>
    <rPh sb="24" eb="27">
      <t>モンシンヒョウ</t>
    </rPh>
    <rPh sb="29" eb="31">
      <t>キニュウ</t>
    </rPh>
    <rPh sb="33" eb="34">
      <t>ネガ</t>
    </rPh>
    <phoneticPr fontId="1"/>
  </si>
  <si>
    <t>年</t>
    <rPh sb="0" eb="1">
      <t>ネン</t>
    </rPh>
    <phoneticPr fontId="1"/>
  </si>
  <si>
    <t>月</t>
    <rPh sb="0" eb="1">
      <t>ツキ</t>
    </rPh>
    <phoneticPr fontId="1"/>
  </si>
  <si>
    <t>日</t>
    <rPh sb="0" eb="1">
      <t>ヒ</t>
    </rPh>
    <phoneticPr fontId="1"/>
  </si>
  <si>
    <t>時</t>
    <rPh sb="0" eb="1">
      <t>ジ</t>
    </rPh>
    <phoneticPr fontId="1"/>
  </si>
  <si>
    <t>分</t>
    <rPh sb="0" eb="1">
      <t>フン</t>
    </rPh>
    <phoneticPr fontId="1"/>
  </si>
  <si>
    <t>予約日時</t>
    <rPh sb="0" eb="2">
      <t>ヨヤク</t>
    </rPh>
    <rPh sb="2" eb="4">
      <t>ニチジ</t>
    </rPh>
    <phoneticPr fontId="1"/>
  </si>
  <si>
    <t>・撮像シーケンスは依頼内容を確認し放射線科医が決定します。
・VSRAD:脳の萎縮を調べアルツハイマー型認知症の診療に役立てます。</t>
    <rPh sb="1" eb="3">
      <t>サツゾウ</t>
    </rPh>
    <rPh sb="9" eb="13">
      <t>イライナイヨウ</t>
    </rPh>
    <rPh sb="14" eb="16">
      <t>カクニン</t>
    </rPh>
    <rPh sb="17" eb="21">
      <t>ホウシャセンカ</t>
    </rPh>
    <rPh sb="21" eb="22">
      <t>イ</t>
    </rPh>
    <rPh sb="23" eb="25">
      <t>ケッテイ</t>
    </rPh>
    <rPh sb="37" eb="38">
      <t>ノウ</t>
    </rPh>
    <rPh sb="39" eb="41">
      <t>イシュク</t>
    </rPh>
    <rPh sb="42" eb="43">
      <t>シラ</t>
    </rPh>
    <rPh sb="51" eb="55">
      <t>ガタニンチショウ</t>
    </rPh>
    <rPh sb="56" eb="58">
      <t>シンリョウ</t>
    </rPh>
    <rPh sb="59" eb="61">
      <t>ヤクダ</t>
    </rPh>
    <phoneticPr fontId="1"/>
  </si>
  <si>
    <t>・腫瘤性病変を評価します。</t>
    <rPh sb="1" eb="4">
      <t>シュリュウセイ</t>
    </rPh>
    <rPh sb="4" eb="6">
      <t>ビョウヘン</t>
    </rPh>
    <rPh sb="7" eb="9">
      <t>ヒョウカ</t>
    </rPh>
    <phoneticPr fontId="1"/>
  </si>
  <si>
    <t>・椎間板ヘルニアや腫瘤性病変を評価します。</t>
    <rPh sb="1" eb="4">
      <t>ツイカンバン</t>
    </rPh>
    <rPh sb="9" eb="14">
      <t>シュリュウセイビョウヘン</t>
    </rPh>
    <rPh sb="15" eb="17">
      <t>ヒョウカ</t>
    </rPh>
    <phoneticPr fontId="1"/>
  </si>
  <si>
    <t>・各臓器に対する検査となるため１臓器のみお選びください。</t>
    <rPh sb="1" eb="4">
      <t>カクゾウキ</t>
    </rPh>
    <rPh sb="5" eb="6">
      <t>タイ</t>
    </rPh>
    <rPh sb="8" eb="10">
      <t>ケンサ</t>
    </rPh>
    <rPh sb="16" eb="18">
      <t>ゾウキ</t>
    </rPh>
    <rPh sb="21" eb="22">
      <t>エラ</t>
    </rPh>
    <phoneticPr fontId="1"/>
  </si>
  <si>
    <t>・詳細を医療情報に記載してください。</t>
    <rPh sb="1" eb="3">
      <t>ショウサイ</t>
    </rPh>
    <rPh sb="4" eb="8">
      <t>イリョウジョウホウ</t>
    </rPh>
    <rPh sb="9" eb="11">
      <t>キサイ</t>
    </rPh>
    <phoneticPr fontId="1"/>
  </si>
  <si>
    <t>・非造影で血管の評価をします。</t>
    <rPh sb="1" eb="4">
      <t>ヒゾウエイ</t>
    </rPh>
    <rPh sb="5" eb="7">
      <t>ケッカン</t>
    </rPh>
    <rPh sb="8" eb="10">
      <t>ヒョウカ</t>
    </rPh>
    <phoneticPr fontId="1"/>
  </si>
  <si>
    <t>・造影または非造影で血管の評価をします。</t>
    <rPh sb="1" eb="3">
      <t>ゾウエイ</t>
    </rPh>
    <rPh sb="6" eb="9">
      <t>ヒゾウエイ</t>
    </rPh>
    <rPh sb="10" eb="12">
      <t>ケッカン</t>
    </rPh>
    <rPh sb="13" eb="15">
      <t>ヒョウカ</t>
    </rPh>
    <phoneticPr fontId="1"/>
  </si>
  <si>
    <t>・詳細を診療情報提供書にご記載ください。</t>
    <rPh sb="1" eb="3">
      <t>ショウサイ</t>
    </rPh>
    <rPh sb="4" eb="11">
      <t>シンリョウジョウホウテイキョウショ</t>
    </rPh>
    <rPh sb="13" eb="15">
      <t>キサイ</t>
    </rPh>
    <phoneticPr fontId="1"/>
  </si>
  <si>
    <t>・脳血流を評価し認知症診療等に役立てます。
・同じ脳血流検査でも、99mTc-ECDは高解像度の画像が得られ、緊急時の検査やスクリーニングに向いています。</t>
    <rPh sb="1" eb="2">
      <t>ノウ</t>
    </rPh>
    <rPh sb="2" eb="4">
      <t>ケツリュウ</t>
    </rPh>
    <rPh sb="5" eb="7">
      <t>ヒョウカ</t>
    </rPh>
    <rPh sb="8" eb="11">
      <t>ニンチショウ</t>
    </rPh>
    <rPh sb="11" eb="13">
      <t>シンリョウ</t>
    </rPh>
    <rPh sb="13" eb="14">
      <t>トウ</t>
    </rPh>
    <rPh sb="15" eb="17">
      <t>ヤクダ</t>
    </rPh>
    <phoneticPr fontId="1"/>
  </si>
  <si>
    <t>・頭部（脳出血・くも膜下出血・脳梗塞の評価）副鼻腔（慢性副鼻腔炎・眼窩や眼球の評価）側頭骨（耳小骨の評価）。</t>
    <rPh sb="1" eb="3">
      <t xml:space="preserve">トウブ </t>
    </rPh>
    <rPh sb="4" eb="7">
      <t>ノウシュッケテゥ</t>
    </rPh>
    <rPh sb="12" eb="14">
      <t>シュッケテゥ</t>
    </rPh>
    <rPh sb="15" eb="18">
      <t>ノウコウソク</t>
    </rPh>
    <rPh sb="19" eb="21">
      <t>ヒョウカ</t>
    </rPh>
    <rPh sb="22" eb="25">
      <t>フクビクウ</t>
    </rPh>
    <rPh sb="26" eb="32">
      <t xml:space="preserve">マンセイフクビクウエン </t>
    </rPh>
    <rPh sb="33" eb="35">
      <t>ガンカ</t>
    </rPh>
    <rPh sb="36" eb="38">
      <t>👁️</t>
    </rPh>
    <rPh sb="39" eb="41">
      <t>ヒョウカ</t>
    </rPh>
    <rPh sb="42" eb="45">
      <t>ソクトウ</t>
    </rPh>
    <rPh sb="46" eb="49">
      <t>ジショウ</t>
    </rPh>
    <rPh sb="50" eb="52">
      <t>ヒョウ</t>
    </rPh>
    <phoneticPr fontId="1"/>
  </si>
  <si>
    <t>・頸部リンパ節・甲状腺・骨などが評価できます。</t>
    <rPh sb="1" eb="3">
      <t>ケイブ</t>
    </rPh>
    <rPh sb="3" eb="4">
      <t>リンパセテゥ</t>
    </rPh>
    <rPh sb="8" eb="11">
      <t>コウジョウセn</t>
    </rPh>
    <rPh sb="12" eb="13">
      <t xml:space="preserve">コツ </t>
    </rPh>
    <phoneticPr fontId="1"/>
  </si>
  <si>
    <t>・通常の横断像に加えてMPRでサジタル像やコロナル像を提供します必要に応じて３次元画像の作成も可能です。</t>
    <rPh sb="1" eb="3">
      <t>ツウジョウ</t>
    </rPh>
    <rPh sb="6" eb="7">
      <t>ゾウ</t>
    </rPh>
    <rPh sb="19" eb="20">
      <t xml:space="preserve">ゾウ </t>
    </rPh>
    <rPh sb="25" eb="26">
      <t xml:space="preserve">ゾウ </t>
    </rPh>
    <rPh sb="27" eb="29">
      <t>テイキョウ</t>
    </rPh>
    <rPh sb="32" eb="34">
      <t>ヒツヨウ</t>
    </rPh>
    <rPh sb="44" eb="46">
      <t>サクセイ</t>
    </rPh>
    <phoneticPr fontId="1"/>
  </si>
  <si>
    <t>・胸部異常影（肺炎・肺がん・胸部大動脈瘤）の有無などが評価できます。</t>
    <rPh sb="1" eb="6">
      <t>キョウ</t>
    </rPh>
    <rPh sb="7" eb="9">
      <t>ハイエn</t>
    </rPh>
    <rPh sb="10" eb="11">
      <t>ハイガ</t>
    </rPh>
    <rPh sb="14" eb="20">
      <t>キョウブ</t>
    </rPh>
    <rPh sb="22" eb="24">
      <t>ウム</t>
    </rPh>
    <phoneticPr fontId="1"/>
  </si>
  <si>
    <t>・胸部〜腎臓までの範囲を撮影します（骨盤部は含まれません）。</t>
    <rPh sb="1" eb="2">
      <t>キョウ</t>
    </rPh>
    <rPh sb="4" eb="6">
      <t>ジンゾウ</t>
    </rPh>
    <rPh sb="12" eb="14">
      <t>サツエイ</t>
    </rPh>
    <rPh sb="18" eb="21">
      <t>コツバn</t>
    </rPh>
    <phoneticPr fontId="1"/>
  </si>
  <si>
    <t>・胸腹部異常所見の有無が評価が出来ます。必要に応じてMPR（サジタル像・コロナル像）も作成します。</t>
    <rPh sb="1" eb="8">
      <t>キョウフクブイジヨ</t>
    </rPh>
    <rPh sb="9" eb="11">
      <t>ウム</t>
    </rPh>
    <rPh sb="12" eb="14">
      <t>ヒョウカ</t>
    </rPh>
    <rPh sb="15" eb="17">
      <t>デキマ</t>
    </rPh>
    <rPh sb="20" eb="22">
      <t>ヒツヨウ</t>
    </rPh>
    <rPh sb="34" eb="35">
      <t xml:space="preserve">ゾウ </t>
    </rPh>
    <rPh sb="40" eb="41">
      <t>ゾウ</t>
    </rPh>
    <rPh sb="43" eb="45">
      <t>サクセイス</t>
    </rPh>
    <phoneticPr fontId="1"/>
  </si>
  <si>
    <t>・上腹部は（肝臓・胆嚢・膵臓・腎臓）、下腹部は（腎臓〜骨盤）泌尿器系や鼠径ヘルニアなどの評価が出来ます。</t>
    <rPh sb="1" eb="4">
      <t>ジョウフクブ</t>
    </rPh>
    <rPh sb="6" eb="8">
      <t>カンゾウ</t>
    </rPh>
    <rPh sb="9" eb="11">
      <t>タンノウ</t>
    </rPh>
    <rPh sb="12" eb="14">
      <t>スイ</t>
    </rPh>
    <rPh sb="15" eb="17">
      <t>ジンゾウ</t>
    </rPh>
    <rPh sb="19" eb="22">
      <t>カフク</t>
    </rPh>
    <rPh sb="24" eb="26">
      <t>ジンゾウ</t>
    </rPh>
    <rPh sb="27" eb="29">
      <t>コツバn</t>
    </rPh>
    <rPh sb="30" eb="34">
      <t>ヒニョウ</t>
    </rPh>
    <rPh sb="35" eb="37">
      <t>ソケイヘ</t>
    </rPh>
    <rPh sb="44" eb="46">
      <t>ヒョウカ</t>
    </rPh>
    <phoneticPr fontId="1"/>
  </si>
  <si>
    <t>・腹部全般（肝臓〜骨盤の範囲）の評価ができます。</t>
    <rPh sb="1" eb="5">
      <t>フクブ</t>
    </rPh>
    <rPh sb="6" eb="8">
      <t>カンゾウ</t>
    </rPh>
    <rPh sb="9" eb="11">
      <t>コツバn</t>
    </rPh>
    <rPh sb="16" eb="18">
      <t>ヒョウカ</t>
    </rPh>
    <phoneticPr fontId="1"/>
  </si>
  <si>
    <t>・脳動脈瘤の有無・脳血管狭窄の有無が評価できます。３次元画像を作成します。</t>
    <rPh sb="1" eb="2">
      <t>ノウドウミャクリュウ</t>
    </rPh>
    <rPh sb="6" eb="8">
      <t>ウム</t>
    </rPh>
    <rPh sb="9" eb="14">
      <t>ノウケッカn</t>
    </rPh>
    <rPh sb="15" eb="17">
      <t>ウム</t>
    </rPh>
    <rPh sb="18" eb="20">
      <t>ヒョウカ</t>
    </rPh>
    <rPh sb="31" eb="33">
      <t>サクセイ</t>
    </rPh>
    <phoneticPr fontId="1"/>
  </si>
  <si>
    <t>・動脈狭窄や閉塞・壁在血栓などの評価が出来ます。MPRや３次元画像を提供します。</t>
    <rPh sb="1" eb="18">
      <t>カシド</t>
    </rPh>
    <rPh sb="34" eb="36">
      <t>テイキョウス</t>
    </rPh>
    <phoneticPr fontId="1"/>
  </si>
  <si>
    <t>・石灰化・大動脈瘤・大動脈解離・壁在血栓の有無などが評価できます。必要に応じて３次元画像を作成します。</t>
    <rPh sb="1" eb="4">
      <t>ダイドウミャク</t>
    </rPh>
    <rPh sb="5" eb="9">
      <t>ダイドウミャク</t>
    </rPh>
    <rPh sb="10" eb="15">
      <t>ダイドウミャク</t>
    </rPh>
    <rPh sb="16" eb="18">
      <t>ヘキザイ</t>
    </rPh>
    <rPh sb="18" eb="20">
      <t>ケッセn</t>
    </rPh>
    <rPh sb="21" eb="23">
      <t>ウム</t>
    </rPh>
    <rPh sb="33" eb="35">
      <t>ヒツヨウニ</t>
    </rPh>
    <rPh sb="45" eb="47">
      <t>サクセイ</t>
    </rPh>
    <phoneticPr fontId="1"/>
  </si>
  <si>
    <t>・骨折の有無などが評価できます。３次元画像を作成します。</t>
    <rPh sb="1" eb="2">
      <t>コッセテゥ</t>
    </rPh>
    <rPh sb="9" eb="11">
      <t>ヒョウカ</t>
    </rPh>
    <rPh sb="22" eb="24">
      <t>サクセイ</t>
    </rPh>
    <phoneticPr fontId="1"/>
  </si>
  <si>
    <t>・骨折の有無などが評価できます。３次元画像を作成します。</t>
    <phoneticPr fontId="1"/>
  </si>
  <si>
    <t>・骨密度および骨質（海綿構造指標：TBS）の評価をします。</t>
    <rPh sb="1" eb="4">
      <t>コツミツド</t>
    </rPh>
    <rPh sb="7" eb="9">
      <t>コツシツ</t>
    </rPh>
    <rPh sb="10" eb="14">
      <t>カイメンコウゾウ</t>
    </rPh>
    <rPh sb="14" eb="16">
      <t>シヒョウ</t>
    </rPh>
    <rPh sb="22" eb="24">
      <t>ヒョウカ</t>
    </rPh>
    <phoneticPr fontId="1"/>
  </si>
  <si>
    <t>・午前検査は前日22時以降の食止め、午後検査の場合は４時間以上の食止めが必要です。</t>
    <rPh sb="1" eb="3">
      <t>ゴゼン</t>
    </rPh>
    <rPh sb="3" eb="5">
      <t>ケンサ</t>
    </rPh>
    <rPh sb="6" eb="8">
      <t>ゼンジツ</t>
    </rPh>
    <rPh sb="10" eb="11">
      <t>ジ</t>
    </rPh>
    <rPh sb="11" eb="13">
      <t>イコウ</t>
    </rPh>
    <rPh sb="14" eb="16">
      <t>ショクド</t>
    </rPh>
    <rPh sb="18" eb="22">
      <t>ゴゴケンサ</t>
    </rPh>
    <rPh sb="23" eb="25">
      <t>バアイ</t>
    </rPh>
    <rPh sb="27" eb="29">
      <t>ジカン</t>
    </rPh>
    <rPh sb="29" eb="31">
      <t>イジョウ</t>
    </rPh>
    <rPh sb="32" eb="34">
      <t>ショクド</t>
    </rPh>
    <rPh sb="36" eb="38">
      <t>ヒツヨウ</t>
    </rPh>
    <phoneticPr fontId="1"/>
  </si>
  <si>
    <t>・上腹部に加え、FibroScanで肝硬度および脂肪減衰量を測定します。</t>
    <rPh sb="1" eb="4">
      <t>ジョウフクブ</t>
    </rPh>
    <rPh sb="5" eb="6">
      <t>クワ</t>
    </rPh>
    <rPh sb="18" eb="21">
      <t>カンコウド</t>
    </rPh>
    <rPh sb="24" eb="28">
      <t>シボウゲンスイ</t>
    </rPh>
    <rPh sb="28" eb="29">
      <t>リョウ</t>
    </rPh>
    <rPh sb="30" eb="32">
      <t>ソクテイ</t>
    </rPh>
    <phoneticPr fontId="1"/>
  </si>
  <si>
    <t>・腎動脈狭窄の有無を中心に検査します。食事は上腹部USに準じます。</t>
    <rPh sb="1" eb="4">
      <t>ジンドウミャク</t>
    </rPh>
    <rPh sb="4" eb="6">
      <t>キョウサク</t>
    </rPh>
    <rPh sb="7" eb="9">
      <t>ウム</t>
    </rPh>
    <rPh sb="10" eb="12">
      <t>チュウシン</t>
    </rPh>
    <rPh sb="13" eb="15">
      <t>ケンサ</t>
    </rPh>
    <rPh sb="19" eb="21">
      <t>ショクジ</t>
    </rPh>
    <rPh sb="22" eb="25">
      <t>ジョウフクブ</t>
    </rPh>
    <rPh sb="28" eb="29">
      <t>ジュン</t>
    </rPh>
    <phoneticPr fontId="1"/>
  </si>
  <si>
    <t>・血尿や頻尿などの原因検査。前立腺体積測定。</t>
    <rPh sb="1" eb="3">
      <t>ケツニョウ</t>
    </rPh>
    <rPh sb="4" eb="6">
      <t>ヒンニョウ</t>
    </rPh>
    <rPh sb="9" eb="11">
      <t>ゲンイン</t>
    </rPh>
    <rPh sb="11" eb="13">
      <t>ケンサ</t>
    </rPh>
    <rPh sb="14" eb="17">
      <t>ゼンリツセン</t>
    </rPh>
    <rPh sb="17" eb="19">
      <t>タイセキ</t>
    </rPh>
    <rPh sb="19" eb="21">
      <t>ソクテイ</t>
    </rPh>
    <phoneticPr fontId="1"/>
  </si>
  <si>
    <t>・腫瘤性病変の有無などを評価します。</t>
    <rPh sb="1" eb="4">
      <t>シュリュウセイ</t>
    </rPh>
    <rPh sb="4" eb="6">
      <t>ビョウヘン</t>
    </rPh>
    <rPh sb="7" eb="9">
      <t>ウム</t>
    </rPh>
    <rPh sb="12" eb="14">
      <t>ヒョウカ</t>
    </rPh>
    <phoneticPr fontId="1"/>
  </si>
  <si>
    <t>・頸部リンパ節や腫瘤性病変、びまん性甲状腺疾患の検査をします。</t>
    <rPh sb="1" eb="3">
      <t>ケイブ</t>
    </rPh>
    <rPh sb="6" eb="7">
      <t>セツ</t>
    </rPh>
    <rPh sb="8" eb="10">
      <t>シュリュウ</t>
    </rPh>
    <rPh sb="10" eb="13">
      <t>セイビョウヘン</t>
    </rPh>
    <rPh sb="17" eb="23">
      <t>セイコウジョウセンシッカン</t>
    </rPh>
    <rPh sb="24" eb="26">
      <t>ケンサ</t>
    </rPh>
    <phoneticPr fontId="1"/>
  </si>
  <si>
    <t>・頚動脈プラークを評価します。</t>
    <rPh sb="1" eb="4">
      <t>ケイドウミャク</t>
    </rPh>
    <rPh sb="9" eb="11">
      <t>ヒョウカ</t>
    </rPh>
    <phoneticPr fontId="1"/>
  </si>
  <si>
    <t>・男性技師が検査を担当する場合もあります。</t>
    <rPh sb="1" eb="5">
      <t>ダンセイギシ</t>
    </rPh>
    <rPh sb="6" eb="8">
      <t>ケンサ</t>
    </rPh>
    <rPh sb="9" eb="11">
      <t>タントウ</t>
    </rPh>
    <rPh sb="13" eb="15">
      <t>バアイ</t>
    </rPh>
    <phoneticPr fontId="1"/>
  </si>
  <si>
    <t>・深部静脈血栓の有無を評価します。</t>
    <rPh sb="1" eb="5">
      <t>シンブジョウミャク</t>
    </rPh>
    <rPh sb="5" eb="7">
      <t>ケッセン</t>
    </rPh>
    <rPh sb="8" eb="10">
      <t>ウム</t>
    </rPh>
    <rPh sb="11" eb="13">
      <t>ヒョウカ</t>
    </rPh>
    <phoneticPr fontId="1"/>
  </si>
  <si>
    <t>・検査部位をご記入ください。</t>
    <rPh sb="1" eb="3">
      <t>ケンサ</t>
    </rPh>
    <rPh sb="3" eb="5">
      <t>ブイ</t>
    </rPh>
    <rPh sb="7" eb="9">
      <t>キニュウ</t>
    </rPh>
    <phoneticPr fontId="1"/>
  </si>
  <si>
    <t>・上記以外の検査をご希望の場合は詳細をご記載ください。</t>
    <rPh sb="1" eb="3">
      <t>ジョウキ</t>
    </rPh>
    <rPh sb="3" eb="5">
      <t>イガイ</t>
    </rPh>
    <rPh sb="6" eb="8">
      <t>ケンサ</t>
    </rPh>
    <rPh sb="10" eb="12">
      <t>キボウ</t>
    </rPh>
    <rPh sb="13" eb="15">
      <t>バアイ</t>
    </rPh>
    <rPh sb="16" eb="18">
      <t>ショウサイ</t>
    </rPh>
    <rPh sb="20" eb="22">
      <t>キサイ</t>
    </rPh>
    <phoneticPr fontId="1"/>
  </si>
  <si>
    <t>聖マリアンナ医科大学横浜市西部病院　紹介元控え用</t>
    <rPh sb="0" eb="1">
      <t>セイ</t>
    </rPh>
    <rPh sb="6" eb="10">
      <t>イカダイガク</t>
    </rPh>
    <rPh sb="10" eb="13">
      <t>ヨコハマシ</t>
    </rPh>
    <rPh sb="13" eb="17">
      <t>セイブビョウイン</t>
    </rPh>
    <rPh sb="18" eb="21">
      <t>ショウカイモト</t>
    </rPh>
    <rPh sb="21" eb="22">
      <t>ヒカ</t>
    </rPh>
    <rPh sb="23" eb="24">
      <t>ヨウ</t>
    </rPh>
    <phoneticPr fontId="1"/>
  </si>
  <si>
    <t>検査名</t>
    <rPh sb="0" eb="3">
      <t>ケンサメイ</t>
    </rPh>
    <phoneticPr fontId="1"/>
  </si>
  <si>
    <t>）</t>
    <phoneticPr fontId="1"/>
  </si>
  <si>
    <t>その他（</t>
    <rPh sb="2" eb="3">
      <t>タ</t>
    </rPh>
    <phoneticPr fontId="1"/>
  </si>
  <si>
    <t>その他の（</t>
    <rPh sb="2" eb="3">
      <t>タ</t>
    </rPh>
    <phoneticPr fontId="1"/>
  </si>
  <si>
    <t>皮下腫瘤（部位：</t>
    <rPh sb="0" eb="4">
      <t>ヒカシュリュウ</t>
    </rPh>
    <rPh sb="5" eb="7">
      <t>ブイ</t>
    </rPh>
    <phoneticPr fontId="1"/>
  </si>
  <si>
    <t>その他（　</t>
    <rPh sb="2" eb="3">
      <t>タ</t>
    </rPh>
    <phoneticPr fontId="1"/>
  </si>
  <si>
    <t>有</t>
    <rPh sb="0" eb="1">
      <t>アリ</t>
    </rPh>
    <phoneticPr fontId="1"/>
  </si>
  <si>
    <t>無</t>
    <rPh sb="0" eb="1">
      <t>ム</t>
    </rPh>
    <phoneticPr fontId="1"/>
  </si>
  <si>
    <t>②画像CDｰR　（</t>
    <phoneticPr fontId="1"/>
  </si>
  <si>
    <t>）</t>
    <phoneticPr fontId="1"/>
  </si>
  <si>
    <t>①XPフィルム　(</t>
    <phoneticPr fontId="1"/>
  </si>
  <si>
    <t>③心電図記録当（</t>
    <phoneticPr fontId="1"/>
  </si>
  <si>
    <t>④検査結果伝票（</t>
  </si>
  <si>
    <t>PC入力用（Excel）</t>
    <rPh sb="2" eb="4">
      <t>ニュウリョク</t>
    </rPh>
    <rPh sb="4" eb="5">
      <t>ヨウ</t>
    </rPh>
    <phoneticPr fontId="1"/>
  </si>
  <si>
    <t>５〜10分</t>
    <phoneticPr fontId="1"/>
  </si>
  <si>
    <t>５〜15分</t>
    <phoneticPr fontId="1"/>
  </si>
  <si>
    <t>15〜20分</t>
    <phoneticPr fontId="1"/>
  </si>
  <si>
    <t>5分</t>
    <phoneticPr fontId="1"/>
  </si>
  <si>
    <t>　・その他の検査の場合は検査名を下記表に入力してください。</t>
    <rPh sb="4" eb="5">
      <t>タ</t>
    </rPh>
    <rPh sb="6" eb="8">
      <t>ケンサ</t>
    </rPh>
    <rPh sb="9" eb="11">
      <t>バアイ</t>
    </rPh>
    <rPh sb="12" eb="15">
      <t>ケンサメイ</t>
    </rPh>
    <rPh sb="16" eb="19">
      <t>カキヒョウ</t>
    </rPh>
    <rPh sb="20" eb="22">
      <t>ニュウリョク</t>
    </rPh>
    <phoneticPr fontId="1"/>
  </si>
  <si>
    <t>頭部MRI</t>
    <rPh sb="0" eb="2">
      <t>トウブ</t>
    </rPh>
    <phoneticPr fontId="1"/>
  </si>
  <si>
    <t>頸部MRI</t>
    <rPh sb="0" eb="2">
      <t>ケイブ</t>
    </rPh>
    <phoneticPr fontId="1"/>
  </si>
  <si>
    <t>胸部MRI</t>
    <rPh sb="0" eb="2">
      <t>キョウブ</t>
    </rPh>
    <phoneticPr fontId="1"/>
  </si>
  <si>
    <t>乳腺MRI</t>
    <rPh sb="0" eb="2">
      <t>ニュウセン</t>
    </rPh>
    <phoneticPr fontId="1"/>
  </si>
  <si>
    <t>頸椎MRI</t>
    <rPh sb="0" eb="2">
      <t>ケイツイ</t>
    </rPh>
    <phoneticPr fontId="1"/>
  </si>
  <si>
    <t>胸椎MRI</t>
    <rPh sb="0" eb="2">
      <t>キョウツイ</t>
    </rPh>
    <phoneticPr fontId="1"/>
  </si>
  <si>
    <t>胸腰椎MRI</t>
    <rPh sb="0" eb="3">
      <t>キョウヨウツイ</t>
    </rPh>
    <phoneticPr fontId="1"/>
  </si>
  <si>
    <t>腰椎MRI</t>
    <rPh sb="0" eb="2">
      <t>ヨウツイ</t>
    </rPh>
    <phoneticPr fontId="1"/>
  </si>
  <si>
    <t>肝臓MRI</t>
    <rPh sb="0" eb="2">
      <t>カンゾウ</t>
    </rPh>
    <phoneticPr fontId="1"/>
  </si>
  <si>
    <t>腎臓MRI</t>
    <rPh sb="0" eb="2">
      <t>ジンゾウ</t>
    </rPh>
    <phoneticPr fontId="1"/>
  </si>
  <si>
    <t>副腎MRI</t>
    <rPh sb="0" eb="2">
      <t>フクジン</t>
    </rPh>
    <phoneticPr fontId="1"/>
  </si>
  <si>
    <t>膵臓MRI</t>
    <rPh sb="0" eb="2">
      <t>スイゾウ</t>
    </rPh>
    <phoneticPr fontId="1"/>
  </si>
  <si>
    <t>子宮卵巣MRI</t>
    <rPh sb="0" eb="4">
      <t>シキュウランソウ</t>
    </rPh>
    <phoneticPr fontId="1"/>
  </si>
  <si>
    <t>骨盤腔MRI</t>
    <rPh sb="0" eb="3">
      <t>コツバンクウ</t>
    </rPh>
    <phoneticPr fontId="1"/>
  </si>
  <si>
    <t>前立腺MRI</t>
    <rPh sb="0" eb="3">
      <t>ゼンリツセン</t>
    </rPh>
    <phoneticPr fontId="1"/>
  </si>
  <si>
    <t>心臓MRI</t>
    <rPh sb="0" eb="2">
      <t>シンゾウ</t>
    </rPh>
    <phoneticPr fontId="1"/>
  </si>
  <si>
    <t>冠動脈MRI</t>
    <rPh sb="0" eb="3">
      <t>カンドウミャク</t>
    </rPh>
    <phoneticPr fontId="1"/>
  </si>
  <si>
    <t>上肢MRI</t>
    <rPh sb="0" eb="2">
      <t>ジョウシ</t>
    </rPh>
    <phoneticPr fontId="1"/>
  </si>
  <si>
    <t>股関節MRI</t>
    <rPh sb="0" eb="3">
      <t>コカンセツ</t>
    </rPh>
    <phoneticPr fontId="1"/>
  </si>
  <si>
    <t>下肢MRI</t>
    <rPh sb="0" eb="2">
      <t>カシ</t>
    </rPh>
    <phoneticPr fontId="1"/>
  </si>
  <si>
    <t>その他MRI</t>
    <rPh sb="2" eb="3">
      <t>タ</t>
    </rPh>
    <phoneticPr fontId="1"/>
  </si>
  <si>
    <t>頭部CT</t>
    <rPh sb="0" eb="2">
      <t>トウブ</t>
    </rPh>
    <phoneticPr fontId="1"/>
  </si>
  <si>
    <t>副鼻腔CT</t>
    <rPh sb="0" eb="3">
      <t>フクビクウ</t>
    </rPh>
    <phoneticPr fontId="1"/>
  </si>
  <si>
    <t>側頭骨CT</t>
    <rPh sb="0" eb="3">
      <t>ソクトウコツ</t>
    </rPh>
    <phoneticPr fontId="1"/>
  </si>
  <si>
    <t>頸部CT</t>
    <rPh sb="0" eb="2">
      <t>ケイブ</t>
    </rPh>
    <phoneticPr fontId="1"/>
  </si>
  <si>
    <t>頸椎CT</t>
    <rPh sb="0" eb="2">
      <t>ケイツイ</t>
    </rPh>
    <phoneticPr fontId="1"/>
  </si>
  <si>
    <t>胸椎CT</t>
    <rPh sb="0" eb="2">
      <t>キョウツイ</t>
    </rPh>
    <phoneticPr fontId="1"/>
  </si>
  <si>
    <t>腰椎CT</t>
    <rPh sb="0" eb="2">
      <t>ヨウツイ</t>
    </rPh>
    <phoneticPr fontId="1"/>
  </si>
  <si>
    <t>仙尾骨CT</t>
    <rPh sb="0" eb="3">
      <t>センビコツ</t>
    </rPh>
    <phoneticPr fontId="1"/>
  </si>
  <si>
    <t>胸部CT</t>
    <rPh sb="0" eb="2">
      <t>キョウブ</t>
    </rPh>
    <phoneticPr fontId="1"/>
  </si>
  <si>
    <t>胸部～上腹部CT</t>
    <rPh sb="0" eb="2">
      <t>キョウブ</t>
    </rPh>
    <rPh sb="3" eb="6">
      <t>ジョウフクブ</t>
    </rPh>
    <phoneticPr fontId="1"/>
  </si>
  <si>
    <t>胸部～下腹部CT</t>
    <rPh sb="0" eb="2">
      <t>キョウブ</t>
    </rPh>
    <rPh sb="3" eb="6">
      <t>カフクブ</t>
    </rPh>
    <phoneticPr fontId="1"/>
  </si>
  <si>
    <t>上腹部のみCT</t>
    <rPh sb="0" eb="3">
      <t>ジョウフクブ</t>
    </rPh>
    <phoneticPr fontId="1"/>
  </si>
  <si>
    <t>下腹部のみCT</t>
    <rPh sb="0" eb="3">
      <t>カフクブ</t>
    </rPh>
    <phoneticPr fontId="1"/>
  </si>
  <si>
    <t>上下腹部CT</t>
    <rPh sb="0" eb="4">
      <t>ジョウカフクブ</t>
    </rPh>
    <phoneticPr fontId="1"/>
  </si>
  <si>
    <t>胸部大動脈CT</t>
    <rPh sb="0" eb="2">
      <t>キョウブ</t>
    </rPh>
    <rPh sb="2" eb="5">
      <t>ダイドウミャク</t>
    </rPh>
    <phoneticPr fontId="1"/>
  </si>
  <si>
    <t>腹部大動脈CT</t>
    <rPh sb="0" eb="2">
      <t>フクブ</t>
    </rPh>
    <rPh sb="2" eb="5">
      <t>ダイドウミャク</t>
    </rPh>
    <phoneticPr fontId="1"/>
  </si>
  <si>
    <t>胸腹部大動脈CT</t>
    <rPh sb="0" eb="3">
      <t>キョウフクブ</t>
    </rPh>
    <rPh sb="3" eb="6">
      <t>ダイドウミャク</t>
    </rPh>
    <phoneticPr fontId="1"/>
  </si>
  <si>
    <t>（右）手・手関節CT</t>
    <rPh sb="1" eb="2">
      <t>ミギ</t>
    </rPh>
    <rPh sb="3" eb="4">
      <t>テ</t>
    </rPh>
    <rPh sb="5" eb="8">
      <t>シュカンセツ</t>
    </rPh>
    <phoneticPr fontId="1"/>
  </si>
  <si>
    <t>（右）肘関節CT</t>
    <rPh sb="1" eb="2">
      <t>ミギ</t>
    </rPh>
    <rPh sb="3" eb="6">
      <t>チュウカンセツ</t>
    </rPh>
    <phoneticPr fontId="1"/>
  </si>
  <si>
    <t>（右）肩関節CT</t>
    <rPh sb="1" eb="2">
      <t>ミギ</t>
    </rPh>
    <rPh sb="3" eb="6">
      <t>カタカンセツ</t>
    </rPh>
    <phoneticPr fontId="1"/>
  </si>
  <si>
    <t>（ひだり）手・手関節CT</t>
    <rPh sb="5" eb="6">
      <t>テ</t>
    </rPh>
    <rPh sb="7" eb="10">
      <t>シュカンセツ</t>
    </rPh>
    <phoneticPr fontId="1"/>
  </si>
  <si>
    <t>（ひだり）肘関節CT</t>
    <rPh sb="5" eb="8">
      <t>チュウカンセツ</t>
    </rPh>
    <phoneticPr fontId="1"/>
  </si>
  <si>
    <t>（ひだり）肩関節CT</t>
    <rPh sb="5" eb="8">
      <t>カタカンセツ</t>
    </rPh>
    <phoneticPr fontId="1"/>
  </si>
  <si>
    <t>（右）足CT</t>
    <rPh sb="1" eb="2">
      <t>ミギ</t>
    </rPh>
    <rPh sb="3" eb="4">
      <t>アシ</t>
    </rPh>
    <phoneticPr fontId="1"/>
  </si>
  <si>
    <t>（右）足関節CT</t>
    <rPh sb="1" eb="2">
      <t>ミギ</t>
    </rPh>
    <rPh sb="3" eb="6">
      <t>ソクカンセツ</t>
    </rPh>
    <phoneticPr fontId="1"/>
  </si>
  <si>
    <t>（右）膝関節CT</t>
    <rPh sb="1" eb="2">
      <t>ミギ</t>
    </rPh>
    <rPh sb="3" eb="6">
      <t>シツカンセツ</t>
    </rPh>
    <phoneticPr fontId="1"/>
  </si>
  <si>
    <t>（右）股関節CT</t>
    <rPh sb="1" eb="2">
      <t>ミギ</t>
    </rPh>
    <rPh sb="3" eb="6">
      <t>コカンセツ</t>
    </rPh>
    <phoneticPr fontId="1"/>
  </si>
  <si>
    <t>（ひだり）足CT</t>
    <rPh sb="5" eb="6">
      <t>アシ</t>
    </rPh>
    <phoneticPr fontId="1"/>
  </si>
  <si>
    <t>（ひだり）膝関節CT</t>
    <rPh sb="5" eb="8">
      <t>シツカンセツ</t>
    </rPh>
    <phoneticPr fontId="1"/>
  </si>
  <si>
    <t>（ひだり）股関節CT</t>
    <rPh sb="5" eb="8">
      <t>コカンセツ</t>
    </rPh>
    <phoneticPr fontId="1"/>
  </si>
  <si>
    <t>その他CT</t>
    <rPh sb="2" eb="3">
      <t>タ</t>
    </rPh>
    <phoneticPr fontId="1"/>
  </si>
  <si>
    <t>上腹部US</t>
    <rPh sb="0" eb="3">
      <t>ジョウフクブ</t>
    </rPh>
    <phoneticPr fontId="1"/>
  </si>
  <si>
    <t>腎臓膀胱US</t>
    <rPh sb="0" eb="2">
      <t>ジンゾウ</t>
    </rPh>
    <rPh sb="2" eb="4">
      <t>ボウコウ</t>
    </rPh>
    <phoneticPr fontId="1"/>
  </si>
  <si>
    <t>腎臓膀胱＋前立腺US</t>
    <rPh sb="0" eb="4">
      <t>ジンゾウボウコウ</t>
    </rPh>
    <rPh sb="5" eb="8">
      <t>ゼンリツセン</t>
    </rPh>
    <phoneticPr fontId="1"/>
  </si>
  <si>
    <t>子宮卵巣US</t>
    <rPh sb="0" eb="2">
      <t>シキュウ</t>
    </rPh>
    <rPh sb="2" eb="4">
      <t>ランソウ</t>
    </rPh>
    <phoneticPr fontId="1"/>
  </si>
  <si>
    <t>頸部US</t>
    <rPh sb="0" eb="2">
      <t>ケイブ</t>
    </rPh>
    <phoneticPr fontId="1"/>
  </si>
  <si>
    <t>甲状腺US</t>
    <rPh sb="0" eb="3">
      <t>コウジョウセン</t>
    </rPh>
    <phoneticPr fontId="1"/>
  </si>
  <si>
    <t>乳腺US</t>
    <rPh sb="0" eb="2">
      <t>ニュウセン</t>
    </rPh>
    <phoneticPr fontId="1"/>
  </si>
  <si>
    <t>頚動脈US</t>
    <rPh sb="0" eb="3">
      <t>ケイドウミャク</t>
    </rPh>
    <phoneticPr fontId="1"/>
  </si>
  <si>
    <t>皮下腫瘤US</t>
    <rPh sb="0" eb="4">
      <t>ヒカシュリュウ</t>
    </rPh>
    <phoneticPr fontId="1"/>
  </si>
  <si>
    <t>その他US</t>
    <rPh sb="2" eb="3">
      <t>タ</t>
    </rPh>
    <phoneticPr fontId="1"/>
  </si>
  <si>
    <t>ID番号　（</t>
    <rPh sb="2" eb="4">
      <t>バンゴウ</t>
    </rPh>
    <phoneticPr fontId="1"/>
  </si>
  <si>
    <t>）</t>
    <phoneticPr fontId="1"/>
  </si>
  <si>
    <t>【印刷用】このシートを印刷してください</t>
    <rPh sb="1" eb="4">
      <t>インサツヨウ</t>
    </rPh>
    <rPh sb="11" eb="13">
      <t>インサツ</t>
    </rPh>
    <phoneticPr fontId="1"/>
  </si>
  <si>
    <t>聖マリアンナ医科大学横浜市西部病院　提出用</t>
    <rPh sb="0" eb="1">
      <t>セイ</t>
    </rPh>
    <rPh sb="6" eb="10">
      <t>イカダイガク</t>
    </rPh>
    <rPh sb="10" eb="13">
      <t>ヨコハマシ</t>
    </rPh>
    <rPh sb="13" eb="17">
      <t>セイブビョウイン</t>
    </rPh>
    <rPh sb="18" eb="20">
      <t>テイシュツ</t>
    </rPh>
    <rPh sb="20" eb="21">
      <t>ヨウ</t>
    </rPh>
    <phoneticPr fontId="1"/>
  </si>
  <si>
    <t>単純</t>
    <rPh sb="0" eb="2">
      <t>タンジュン</t>
    </rPh>
    <phoneticPr fontId="1"/>
  </si>
  <si>
    <t>造影</t>
    <rPh sb="0" eb="2">
      <t>ゾウエイ</t>
    </rPh>
    <phoneticPr fontId="1"/>
  </si>
  <si>
    <t>①予約検査</t>
    <rPh sb="1" eb="3">
      <t>ヨヤク</t>
    </rPh>
    <rPh sb="3" eb="5">
      <t>ケンサ</t>
    </rPh>
    <phoneticPr fontId="1"/>
  </si>
  <si>
    <t>検査種</t>
    <rPh sb="0" eb="3">
      <t>ケンサシュ</t>
    </rPh>
    <phoneticPr fontId="1"/>
  </si>
  <si>
    <t>検査名</t>
    <rPh sb="0" eb="3">
      <t>ケンサメイ</t>
    </rPh>
    <phoneticPr fontId="1"/>
  </si>
  <si>
    <t>②予約検査</t>
    <rPh sb="1" eb="3">
      <t>ヨヤク</t>
    </rPh>
    <rPh sb="3" eb="5">
      <t>ケンサ</t>
    </rPh>
    <phoneticPr fontId="1"/>
  </si>
  <si>
    <t>上腹部＋肝硬度・脂肪量測定US</t>
    <rPh sb="0" eb="3">
      <t>ジョウフクブ</t>
    </rPh>
    <rPh sb="4" eb="7">
      <t>カンコウド</t>
    </rPh>
    <rPh sb="8" eb="13">
      <t>シボウリョウソクテイ</t>
    </rPh>
    <phoneticPr fontId="1"/>
  </si>
  <si>
    <r>
      <t>・非造影で冠動脈を描出できます。</t>
    </r>
    <r>
      <rPr>
        <sz val="16"/>
        <color rgb="FFFF0000"/>
        <rFont val="メイリオ"/>
        <family val="3"/>
        <charset val="128"/>
      </rPr>
      <t>※ニトロペン舌下錠使用します（禁忌確認）</t>
    </r>
    <rPh sb="1" eb="4">
      <t>ヒゾウエイ</t>
    </rPh>
    <rPh sb="5" eb="8">
      <t>カンドウミャク</t>
    </rPh>
    <rPh sb="9" eb="11">
      <t>ビョウシュツ</t>
    </rPh>
    <rPh sb="22" eb="25">
      <t>ゼッカジョウ</t>
    </rPh>
    <rPh sb="25" eb="27">
      <t>シヨウ</t>
    </rPh>
    <rPh sb="31" eb="33">
      <t>キンキ</t>
    </rPh>
    <rPh sb="33" eb="35">
      <t>カクニン</t>
    </rPh>
    <phoneticPr fontId="1"/>
  </si>
  <si>
    <r>
      <t>・脳血流を評価し認知症診療等に役立てます。
・脳への取り込み率が高く、脳血流量を反映した画像が得られます。定量値の測定に適しており、精密検査に向いています。
　</t>
    </r>
    <r>
      <rPr>
        <sz val="16"/>
        <color rgb="FFFF0000"/>
        <rFont val="メイリオ"/>
        <family val="3"/>
        <charset val="128"/>
      </rPr>
      <t>ヨードアレルギー不可</t>
    </r>
    <rPh sb="1" eb="4">
      <t>ノウケツリュウ</t>
    </rPh>
    <rPh sb="5" eb="7">
      <t>ヒョウカ</t>
    </rPh>
    <rPh sb="8" eb="13">
      <t>ニンチショウシンリョウ</t>
    </rPh>
    <rPh sb="13" eb="14">
      <t>トウ</t>
    </rPh>
    <rPh sb="15" eb="17">
      <t>ヤクダ</t>
    </rPh>
    <phoneticPr fontId="1"/>
  </si>
  <si>
    <r>
      <t>・放射性医薬品を注射して3～4時間後に30分撮影。　 
・PDを含むPSの早期診断/DLBの診断など。</t>
    </r>
    <r>
      <rPr>
        <sz val="16"/>
        <color rgb="FFFF0000"/>
        <rFont val="メイリオ"/>
        <family val="3"/>
        <charset val="128"/>
      </rPr>
      <t>ヨードアレルギー不可、アルコールアレルギー不可</t>
    </r>
    <rPh sb="1" eb="4">
      <t>ホウシャセイ</t>
    </rPh>
    <rPh sb="4" eb="7">
      <t>イヤクヒン</t>
    </rPh>
    <rPh sb="8" eb="10">
      <t>チュウシャ</t>
    </rPh>
    <rPh sb="15" eb="17">
      <t>ジカン</t>
    </rPh>
    <rPh sb="17" eb="18">
      <t>ゴ</t>
    </rPh>
    <rPh sb="21" eb="22">
      <t>フン</t>
    </rPh>
    <rPh sb="22" eb="24">
      <t>サツエイ</t>
    </rPh>
    <rPh sb="72" eb="74">
      <t>フカ</t>
    </rPh>
    <phoneticPr fontId="1"/>
  </si>
  <si>
    <r>
      <t>・冠動脈の評価（石灰化や冠動脈狭窄・閉塞の有無）EF評価　</t>
    </r>
    <r>
      <rPr>
        <sz val="16"/>
        <color rgb="FFFF0000"/>
        <rFont val="メイリオ"/>
        <family val="3"/>
        <charset val="128"/>
      </rPr>
      <t>※ニトロペン舌下錠・コアベータを使用します（禁忌確認）</t>
    </r>
    <rPh sb="1" eb="4">
      <t>カンドウミャク</t>
    </rPh>
    <rPh sb="5" eb="7">
      <t>ヒョウカ</t>
    </rPh>
    <rPh sb="8" eb="11">
      <t>セッカイ</t>
    </rPh>
    <rPh sb="12" eb="15">
      <t>カンドウミャク</t>
    </rPh>
    <rPh sb="15" eb="17">
      <t>キョウサク</t>
    </rPh>
    <rPh sb="18" eb="20">
      <t xml:space="preserve"> </t>
    </rPh>
    <rPh sb="26" eb="28">
      <t>ヒョウカ</t>
    </rPh>
    <rPh sb="35" eb="38">
      <t>ゼッカジョウ</t>
    </rPh>
    <rPh sb="45" eb="47">
      <t>シヨウ</t>
    </rPh>
    <rPh sb="51" eb="55">
      <t>キンキカ</t>
    </rPh>
    <phoneticPr fontId="1"/>
  </si>
  <si>
    <t>その他のシンチグラフィー（　　　　　　　　　）</t>
    <rPh sb="2" eb="3">
      <t>タ</t>
    </rPh>
    <phoneticPr fontId="1"/>
  </si>
  <si>
    <t>その他（　　　　　　　　　　　　　　）</t>
    <rPh sb="2" eb="3">
      <t>タ</t>
    </rPh>
    <phoneticPr fontId="1"/>
  </si>
  <si>
    <t>・放射性医薬品を注射してから2～3時間後に30分撮影。
・全身の骨を撮影、癌の骨転移、外傷等による微小骨折など、X線検査ではわかりにくい様々な骨の状態を詳しく調べることが
　できる検査です。</t>
    <rPh sb="1" eb="4">
      <t>ホウシャセイ</t>
    </rPh>
    <rPh sb="4" eb="7">
      <t>イヤクヒン</t>
    </rPh>
    <rPh sb="8" eb="10">
      <t>チュウシャ</t>
    </rPh>
    <rPh sb="17" eb="19">
      <t>ジカン</t>
    </rPh>
    <rPh sb="19" eb="20">
      <t>ゴ</t>
    </rPh>
    <rPh sb="23" eb="24">
      <t>フン</t>
    </rPh>
    <rPh sb="24" eb="26">
      <t>サツエイ</t>
    </rPh>
    <rPh sb="34" eb="36">
      <t>サツエイ</t>
    </rPh>
    <phoneticPr fontId="1"/>
  </si>
  <si>
    <r>
      <t>・放射性医薬品を注射して15分後と3時間30分後に5分撮影。　
・心臓への取り込みを見ることで認知症の早期発見や認知症タイプ（アルツハイマー型認知症、レビー小体型認知症など）の
　鑑別、進行度の評価をします。</t>
    </r>
    <r>
      <rPr>
        <sz val="16"/>
        <color rgb="FFFF0000"/>
        <rFont val="メイリオ"/>
        <family val="3"/>
        <charset val="128"/>
      </rPr>
      <t>ヨードアレルギー不可</t>
    </r>
    <rPh sb="1" eb="4">
      <t>ホウシャセイ</t>
    </rPh>
    <rPh sb="4" eb="7">
      <t>イヤクヒン</t>
    </rPh>
    <rPh sb="8" eb="10">
      <t>チュウシャ</t>
    </rPh>
    <rPh sb="14" eb="16">
      <t>フンゴ</t>
    </rPh>
    <rPh sb="18" eb="20">
      <t>ジカン</t>
    </rPh>
    <rPh sb="22" eb="23">
      <t>フン</t>
    </rPh>
    <rPh sb="23" eb="24">
      <t>ゴ</t>
    </rPh>
    <rPh sb="26" eb="27">
      <t>フン</t>
    </rPh>
    <rPh sb="27" eb="29">
      <t>サツエイ</t>
    </rPh>
    <rPh sb="33" eb="35">
      <t>シンゾウ</t>
    </rPh>
    <rPh sb="37" eb="38">
      <t>ト</t>
    </rPh>
    <rPh sb="39" eb="40">
      <t>コ</t>
    </rPh>
    <rPh sb="42" eb="43">
      <t>ミ</t>
    </rPh>
    <phoneticPr fontId="1"/>
  </si>
  <si>
    <t>手書き用</t>
    <rPh sb="0" eb="2">
      <t>テガ</t>
    </rPh>
    <rPh sb="3" eb="4">
      <t>ヨウ</t>
    </rPh>
    <phoneticPr fontId="1"/>
  </si>
  <si>
    <t>　・予約した検査項目に〇を付けてください。造影検査を希望する場合は各検査の同意書および問診票のご記入をお願いします。</t>
    <phoneticPr fontId="1"/>
  </si>
  <si>
    <t>印刷は下のタブから印刷用シートをお選びください。記載内容は印刷用シートに反映されています。</t>
    <rPh sb="0" eb="2">
      <t>インサツ</t>
    </rPh>
    <rPh sb="3" eb="4">
      <t>シタ</t>
    </rPh>
    <rPh sb="9" eb="12">
      <t>インサツヨウ</t>
    </rPh>
    <rPh sb="17" eb="18">
      <t>エラ</t>
    </rPh>
    <rPh sb="24" eb="26">
      <t>キサイ</t>
    </rPh>
    <rPh sb="26" eb="28">
      <t>ナイヨウ</t>
    </rPh>
    <rPh sb="29" eb="32">
      <t>インサツヨウ</t>
    </rPh>
    <rPh sb="36" eb="38">
      <t>ハンエイ</t>
    </rPh>
    <phoneticPr fontId="1"/>
  </si>
  <si>
    <t>のプルダウンリストから各種項目をお選びください</t>
    <rPh sb="11" eb="13">
      <t>カクシュ</t>
    </rPh>
    <rPh sb="13" eb="15">
      <t>コウモク</t>
    </rPh>
    <rPh sb="17" eb="18">
      <t>エラ</t>
    </rPh>
    <phoneticPr fontId="1"/>
  </si>
  <si>
    <t>は直接入力してください</t>
    <rPh sb="1" eb="3">
      <t>チョクセツ</t>
    </rPh>
    <rPh sb="3" eb="5">
      <t>ニュウリョク</t>
    </rPh>
    <phoneticPr fontId="1"/>
  </si>
  <si>
    <t>男・女</t>
    <rPh sb="0" eb="1">
      <t>オトコ</t>
    </rPh>
    <rPh sb="2" eb="3">
      <t>オンナ</t>
    </rPh>
    <phoneticPr fontId="1"/>
  </si>
  <si>
    <t>聖マリアンナ医科大学横浜市西部病院への受診歴（ 有　・ 無 ）</t>
    <rPh sb="0" eb="1">
      <t>セイ</t>
    </rPh>
    <rPh sb="6" eb="17">
      <t>イカダイガクヨコハマシセイブビョウイン</t>
    </rPh>
    <rPh sb="19" eb="22">
      <t>ジュシンレキ</t>
    </rPh>
    <rPh sb="24" eb="25">
      <t>ウ</t>
    </rPh>
    <rPh sb="28" eb="29">
      <t>ム</t>
    </rPh>
    <phoneticPr fontId="1"/>
  </si>
  <si>
    <t>有・無</t>
    <rPh sb="0" eb="1">
      <t>ウ</t>
    </rPh>
    <rPh sb="2" eb="3">
      <t>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</si>
</sst>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00"/>
    <numFmt numFmtId="178" formatCode="000"/>
    <numFmt numFmtId="179" formatCode="0000000\-0"/>
  </numFmts>
  <fonts count="21" x14ac:knownFonts="1">
    <font>
      <sz val="12"/>
      <color theme="1"/>
      <name val="メイリオ"/>
      <family val="2"/>
      <charset val="128"/>
    </font>
    <font>
      <sz val="6"/>
      <name val="メイリオ"/>
      <family val="2"/>
      <charset val="128"/>
    </font>
    <font>
      <sz val="11"/>
      <color theme="1"/>
      <name val="メイリオ"/>
      <family val="2"/>
      <charset val="128"/>
    </font>
    <font>
      <sz val="11"/>
      <color theme="1"/>
      <name val="メイリオ"/>
      <family val="3"/>
      <charset val="128"/>
    </font>
    <font>
      <b/>
      <sz val="22"/>
      <color theme="1"/>
      <name val="メイリオ"/>
      <family val="3"/>
      <charset val="128"/>
    </font>
    <font>
      <sz val="14"/>
      <color theme="1"/>
      <name val="メイリオ"/>
      <family val="2"/>
      <charset val="128"/>
    </font>
    <font>
      <sz val="11"/>
      <color rgb="FFFF0000"/>
      <name val="メイリオ"/>
      <family val="2"/>
      <charset val="128"/>
    </font>
    <font>
      <sz val="14"/>
      <color theme="1"/>
      <name val="メイリオ"/>
      <family val="3"/>
      <charset val="128"/>
    </font>
    <font>
      <b/>
      <sz val="16"/>
      <color rgb="FFFF0000"/>
      <name val="メイリオ"/>
      <family val="3"/>
      <charset val="128"/>
    </font>
    <font>
      <sz val="12"/>
      <color theme="1"/>
      <name val="メイリオ"/>
      <family val="3"/>
      <charset val="128"/>
    </font>
    <font>
      <sz val="12"/>
      <name val="メイリオ"/>
      <family val="3"/>
      <charset val="128"/>
    </font>
    <font>
      <b/>
      <sz val="12"/>
      <color theme="1"/>
      <name val="メイリオ"/>
      <family val="3"/>
      <charset val="128"/>
    </font>
    <font>
      <b/>
      <sz val="14"/>
      <color theme="1"/>
      <name val="メイリオ"/>
      <family val="3"/>
      <charset val="128"/>
    </font>
    <font>
      <b/>
      <sz val="12"/>
      <name val="メイリオ"/>
      <family val="3"/>
      <charset val="128"/>
    </font>
    <font>
      <b/>
      <sz val="16"/>
      <color theme="1"/>
      <name val="メイリオ"/>
      <family val="3"/>
      <charset val="128"/>
    </font>
    <font>
      <sz val="16"/>
      <color theme="1"/>
      <name val="メイリオ"/>
      <family val="3"/>
      <charset val="128"/>
    </font>
    <font>
      <sz val="11"/>
      <name val="メイリオ"/>
      <family val="2"/>
      <charset val="128"/>
    </font>
    <font>
      <sz val="12"/>
      <name val="メイリオ"/>
      <family val="2"/>
      <charset val="128"/>
    </font>
    <font>
      <b/>
      <sz val="18"/>
      <color theme="1"/>
      <name val="メイリオ"/>
      <family val="3"/>
      <charset val="128"/>
    </font>
    <font>
      <b/>
      <sz val="12"/>
      <color rgb="FFFF0000"/>
      <name val="メイリオ"/>
      <family val="3"/>
      <charset val="128"/>
    </font>
    <font>
      <sz val="16"/>
      <color rgb="FFFF0000"/>
      <name val="メイリオ"/>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E0EDF8"/>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8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style="thin">
        <color indexed="64"/>
      </left>
      <right style="medium">
        <color indexed="64"/>
      </right>
      <top/>
      <bottom/>
      <diagonal/>
    </border>
    <border>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thin">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371">
    <xf numFmtId="0" fontId="0" fillId="0" borderId="0" xfId="0">
      <alignment vertical="center"/>
    </xf>
    <xf numFmtId="0" fontId="2" fillId="0" borderId="0" xfId="0" applyFont="1">
      <alignment vertical="center"/>
    </xf>
    <xf numFmtId="0" fontId="3" fillId="0" borderId="0" xfId="0" applyFont="1">
      <alignment vertical="center"/>
    </xf>
    <xf numFmtId="0" fontId="0" fillId="3" borderId="0" xfId="0" applyFill="1">
      <alignment vertical="center"/>
    </xf>
    <xf numFmtId="0" fontId="2" fillId="3" borderId="0" xfId="0" applyFont="1" applyFill="1">
      <alignment vertical="center"/>
    </xf>
    <xf numFmtId="0" fontId="2" fillId="3" borderId="4" xfId="0" applyFont="1" applyFill="1" applyBorder="1">
      <alignment vertical="center"/>
    </xf>
    <xf numFmtId="0" fontId="3" fillId="3" borderId="1" xfId="0" applyFont="1" applyFill="1" applyBorder="1">
      <alignment vertical="center"/>
    </xf>
    <xf numFmtId="0" fontId="3" fillId="3" borderId="2" xfId="0" applyFont="1" applyFill="1" applyBorder="1">
      <alignment vertical="center"/>
    </xf>
    <xf numFmtId="0" fontId="2" fillId="3" borderId="29" xfId="0" applyFont="1" applyFill="1" applyBorder="1" applyAlignment="1"/>
    <xf numFmtId="0" fontId="2" fillId="3" borderId="30" xfId="0" applyFont="1" applyFill="1" applyBorder="1">
      <alignment vertical="center"/>
    </xf>
    <xf numFmtId="0" fontId="2" fillId="3" borderId="31" xfId="0" applyFont="1" applyFill="1" applyBorder="1">
      <alignment vertical="center"/>
    </xf>
    <xf numFmtId="0" fontId="2" fillId="3" borderId="38" xfId="0" applyFont="1" applyFill="1" applyBorder="1" applyAlignment="1"/>
    <xf numFmtId="0" fontId="2" fillId="3" borderId="0" xfId="0" applyFont="1" applyFill="1" applyBorder="1">
      <alignment vertical="center"/>
    </xf>
    <xf numFmtId="0" fontId="3" fillId="3" borderId="0" xfId="0" applyFont="1" applyFill="1" applyBorder="1">
      <alignment vertical="center"/>
    </xf>
    <xf numFmtId="0" fontId="5" fillId="3" borderId="36" xfId="0" applyFont="1" applyFill="1" applyBorder="1" applyAlignment="1">
      <alignment horizontal="left"/>
    </xf>
    <xf numFmtId="0" fontId="3" fillId="3" borderId="0" xfId="0" applyFont="1" applyFill="1" applyBorder="1" applyAlignment="1">
      <alignment horizontal="left"/>
    </xf>
    <xf numFmtId="0" fontId="2" fillId="3" borderId="13" xfId="0" applyFont="1" applyFill="1" applyBorder="1">
      <alignment vertical="center"/>
    </xf>
    <xf numFmtId="0" fontId="3" fillId="3" borderId="35" xfId="0" applyFont="1" applyFill="1" applyBorder="1" applyAlignment="1"/>
    <xf numFmtId="0" fontId="3" fillId="3" borderId="33" xfId="0" applyFont="1" applyFill="1" applyBorder="1" applyAlignment="1"/>
    <xf numFmtId="0" fontId="3" fillId="3" borderId="1" xfId="0" applyFont="1" applyFill="1" applyBorder="1" applyAlignment="1"/>
    <xf numFmtId="0" fontId="2" fillId="3" borderId="6" xfId="0" applyFont="1" applyFill="1" applyBorder="1">
      <alignment vertical="center"/>
    </xf>
    <xf numFmtId="0" fontId="2" fillId="3" borderId="7" xfId="0" applyFont="1" applyFill="1" applyBorder="1">
      <alignment vertical="center"/>
    </xf>
    <xf numFmtId="0" fontId="3" fillId="3" borderId="0" xfId="0" applyFont="1" applyFill="1">
      <alignment vertical="center"/>
    </xf>
    <xf numFmtId="0" fontId="0" fillId="0" borderId="0" xfId="0" applyAlignment="1">
      <alignment horizontal="center" vertical="center"/>
    </xf>
    <xf numFmtId="0" fontId="2" fillId="3" borderId="54" xfId="0" applyFont="1" applyFill="1" applyBorder="1">
      <alignment vertical="center"/>
    </xf>
    <xf numFmtId="0" fontId="0" fillId="3" borderId="30" xfId="0" applyFill="1" applyBorder="1" applyAlignment="1">
      <alignment horizontal="right" vertical="center"/>
    </xf>
    <xf numFmtId="0" fontId="8" fillId="0" borderId="0" xfId="0" applyFont="1">
      <alignment vertical="center"/>
    </xf>
    <xf numFmtId="0" fontId="5" fillId="3" borderId="37" xfId="0" applyFont="1" applyFill="1" applyBorder="1">
      <alignment vertical="center"/>
    </xf>
    <xf numFmtId="0" fontId="3" fillId="3" borderId="2" xfId="0" applyFont="1" applyFill="1" applyBorder="1" applyAlignment="1">
      <alignment horizontal="center" vertical="center"/>
    </xf>
    <xf numFmtId="49" fontId="2" fillId="3" borderId="1" xfId="0" applyNumberFormat="1" applyFont="1" applyFill="1" applyBorder="1" applyAlignment="1">
      <alignment horizontal="left"/>
    </xf>
    <xf numFmtId="31" fontId="2" fillId="3" borderId="1" xfId="0" applyNumberFormat="1" applyFont="1" applyFill="1" applyBorder="1" applyAlignment="1">
      <alignment horizontal="left"/>
    </xf>
    <xf numFmtId="0" fontId="2" fillId="3" borderId="1" xfId="0" applyFont="1" applyFill="1" applyBorder="1" applyAlignment="1">
      <alignment horizontal="center" vertical="center"/>
    </xf>
    <xf numFmtId="0" fontId="2" fillId="3" borderId="1" xfId="0" applyFont="1" applyFill="1" applyBorder="1" applyAlignment="1">
      <alignment horizontal="right"/>
    </xf>
    <xf numFmtId="0" fontId="2" fillId="3" borderId="30" xfId="0" applyFont="1" applyFill="1" applyBorder="1" applyAlignment="1">
      <alignment horizontal="center" vertical="center"/>
    </xf>
    <xf numFmtId="0" fontId="9" fillId="3" borderId="17" xfId="0" applyFont="1" applyFill="1" applyBorder="1" applyAlignment="1">
      <alignment horizontal="left" vertical="center"/>
    </xf>
    <xf numFmtId="0" fontId="9" fillId="3" borderId="18" xfId="0" applyFont="1" applyFill="1" applyBorder="1" applyAlignment="1">
      <alignment horizontal="left" vertical="center"/>
    </xf>
    <xf numFmtId="0" fontId="9" fillId="3" borderId="19" xfId="0" applyFont="1" applyFill="1" applyBorder="1" applyAlignment="1">
      <alignment horizontal="left" vertical="center"/>
    </xf>
    <xf numFmtId="0" fontId="9" fillId="3" borderId="1" xfId="0" applyFont="1" applyFill="1" applyBorder="1">
      <alignment vertical="center"/>
    </xf>
    <xf numFmtId="0" fontId="9" fillId="3" borderId="2" xfId="0" applyFont="1" applyFill="1" applyBorder="1">
      <alignment vertical="center"/>
    </xf>
    <xf numFmtId="0" fontId="9" fillId="3" borderId="1" xfId="0" applyFont="1" applyFill="1" applyBorder="1" applyAlignment="1"/>
    <xf numFmtId="0" fontId="2" fillId="3" borderId="0" xfId="0" applyFont="1" applyFill="1" applyBorder="1" applyAlignment="1"/>
    <xf numFmtId="0" fontId="2" fillId="3" borderId="0" xfId="0" applyFont="1" applyFill="1" applyBorder="1" applyAlignment="1">
      <alignment horizontal="center"/>
    </xf>
    <xf numFmtId="0" fontId="3" fillId="3" borderId="25" xfId="0" applyFont="1" applyFill="1" applyBorder="1">
      <alignment vertical="center"/>
    </xf>
    <xf numFmtId="0" fontId="0" fillId="3" borderId="0" xfId="0" applyFont="1" applyFill="1" applyBorder="1">
      <alignment vertical="center"/>
    </xf>
    <xf numFmtId="0" fontId="0" fillId="3" borderId="1" xfId="0" applyFont="1" applyFill="1" applyBorder="1" applyAlignment="1">
      <alignment horizontal="left"/>
    </xf>
    <xf numFmtId="0" fontId="9" fillId="3" borderId="1" xfId="0" applyFont="1" applyFill="1" applyBorder="1" applyAlignment="1">
      <alignment horizontal="center"/>
    </xf>
    <xf numFmtId="0" fontId="9" fillId="3" borderId="67" xfId="0" applyFont="1" applyFill="1" applyBorder="1" applyAlignment="1">
      <alignment horizontal="left"/>
    </xf>
    <xf numFmtId="0" fontId="9" fillId="3" borderId="21" xfId="0" applyFont="1" applyFill="1" applyBorder="1">
      <alignment vertical="center"/>
    </xf>
    <xf numFmtId="0" fontId="9" fillId="3" borderId="13" xfId="0" applyFont="1" applyFill="1" applyBorder="1">
      <alignment vertical="center"/>
    </xf>
    <xf numFmtId="0" fontId="9" fillId="3" borderId="33" xfId="0" applyFont="1" applyFill="1" applyBorder="1" applyAlignment="1"/>
    <xf numFmtId="0" fontId="9" fillId="3" borderId="34" xfId="0" applyFont="1" applyFill="1" applyBorder="1" applyAlignment="1"/>
    <xf numFmtId="0" fontId="9" fillId="3" borderId="23" xfId="0" applyFont="1" applyFill="1" applyBorder="1" applyAlignment="1">
      <alignment vertical="center"/>
    </xf>
    <xf numFmtId="0" fontId="9" fillId="3" borderId="22" xfId="0" applyFont="1" applyFill="1" applyBorder="1" applyAlignment="1">
      <alignment vertical="center"/>
    </xf>
    <xf numFmtId="0" fontId="9" fillId="3" borderId="24" xfId="0" applyFont="1" applyFill="1" applyBorder="1" applyAlignment="1">
      <alignment vertical="center"/>
    </xf>
    <xf numFmtId="0" fontId="0" fillId="3" borderId="3" xfId="0" applyFill="1" applyBorder="1">
      <alignment vertical="center"/>
    </xf>
    <xf numFmtId="0" fontId="0" fillId="3" borderId="6" xfId="0" applyFill="1" applyBorder="1">
      <alignment vertical="center"/>
    </xf>
    <xf numFmtId="0" fontId="0" fillId="3" borderId="0" xfId="0" applyFill="1" applyBorder="1">
      <alignment vertical="center"/>
    </xf>
    <xf numFmtId="0" fontId="0" fillId="3" borderId="7" xfId="0" applyFill="1" applyBorder="1">
      <alignment vertical="center"/>
    </xf>
    <xf numFmtId="0" fontId="9" fillId="3" borderId="0" xfId="0" applyFont="1" applyFill="1" applyBorder="1" applyAlignment="1">
      <alignment horizontal="left"/>
    </xf>
    <xf numFmtId="0" fontId="2" fillId="3" borderId="0" xfId="0" applyFont="1" applyFill="1" applyBorder="1" applyAlignment="1">
      <alignment horizontal="left"/>
    </xf>
    <xf numFmtId="0" fontId="6" fillId="3" borderId="0" xfId="0" applyFont="1" applyFill="1" applyBorder="1" applyAlignment="1"/>
    <xf numFmtId="0" fontId="6" fillId="3" borderId="0" xfId="0" applyFont="1" applyFill="1" applyBorder="1" applyAlignment="1">
      <alignment horizontal="left"/>
    </xf>
    <xf numFmtId="0" fontId="3" fillId="3" borderId="6" xfId="0" applyFont="1" applyFill="1" applyBorder="1">
      <alignment vertical="center"/>
    </xf>
    <xf numFmtId="0" fontId="3" fillId="3" borderId="7" xfId="0" applyFont="1" applyFill="1" applyBorder="1">
      <alignment vertical="center"/>
    </xf>
    <xf numFmtId="0" fontId="3" fillId="3" borderId="8" xfId="0" applyFont="1" applyFill="1" applyBorder="1">
      <alignment vertical="center"/>
    </xf>
    <xf numFmtId="0" fontId="0" fillId="3" borderId="1" xfId="0" applyFill="1" applyBorder="1">
      <alignment vertical="center"/>
    </xf>
    <xf numFmtId="0" fontId="3" fillId="3" borderId="9" xfId="0" applyFont="1" applyFill="1" applyBorder="1">
      <alignment vertical="center"/>
    </xf>
    <xf numFmtId="0" fontId="2" fillId="3" borderId="30" xfId="0" applyFont="1" applyFill="1" applyBorder="1" applyAlignment="1"/>
    <xf numFmtId="0" fontId="5" fillId="3" borderId="1" xfId="0" applyFont="1" applyFill="1" applyBorder="1" applyAlignment="1">
      <alignment horizontal="center" vertical="center"/>
    </xf>
    <xf numFmtId="0" fontId="0" fillId="3" borderId="30" xfId="0" applyFont="1" applyFill="1" applyBorder="1" applyAlignment="1">
      <alignment horizontal="center"/>
    </xf>
    <xf numFmtId="0" fontId="0" fillId="3" borderId="66" xfId="0" applyFont="1" applyFill="1" applyBorder="1" applyAlignment="1"/>
    <xf numFmtId="0" fontId="9" fillId="3" borderId="66" xfId="0" applyFont="1" applyFill="1" applyBorder="1" applyAlignment="1"/>
    <xf numFmtId="0" fontId="9" fillId="3" borderId="26" xfId="0" applyFont="1" applyFill="1" applyBorder="1" applyAlignment="1">
      <alignment vertical="center"/>
    </xf>
    <xf numFmtId="0" fontId="9" fillId="3" borderId="27" xfId="0" applyFont="1" applyFill="1" applyBorder="1" applyAlignment="1">
      <alignment vertical="center"/>
    </xf>
    <xf numFmtId="0" fontId="9" fillId="3" borderId="18" xfId="0" applyFont="1" applyFill="1" applyBorder="1" applyAlignment="1">
      <alignment vertical="center"/>
    </xf>
    <xf numFmtId="0" fontId="9" fillId="3" borderId="19" xfId="0" applyFont="1" applyFill="1" applyBorder="1" applyAlignment="1">
      <alignment vertical="center"/>
    </xf>
    <xf numFmtId="0" fontId="9" fillId="3" borderId="28" xfId="0" applyFont="1" applyFill="1" applyBorder="1" applyAlignment="1">
      <alignment vertical="center"/>
    </xf>
    <xf numFmtId="176" fontId="0" fillId="0" borderId="0" xfId="0" quotePrefix="1" applyNumberFormat="1" applyAlignment="1">
      <alignment horizontal="right" vertical="center"/>
    </xf>
    <xf numFmtId="0" fontId="9" fillId="3" borderId="17" xfId="0" applyFont="1" applyFill="1" applyBorder="1" applyAlignment="1">
      <alignment horizontal="left" vertical="center"/>
    </xf>
    <xf numFmtId="0" fontId="9" fillId="3" borderId="18" xfId="0" applyFont="1" applyFill="1" applyBorder="1" applyAlignment="1">
      <alignment horizontal="left" vertical="center"/>
    </xf>
    <xf numFmtId="0" fontId="9" fillId="3" borderId="19" xfId="0" applyFont="1" applyFill="1" applyBorder="1" applyAlignment="1">
      <alignment horizontal="left" vertical="center"/>
    </xf>
    <xf numFmtId="0" fontId="2" fillId="3" borderId="30" xfId="0" applyFont="1" applyFill="1" applyBorder="1" applyAlignment="1">
      <alignment horizontal="center" vertical="center"/>
    </xf>
    <xf numFmtId="0" fontId="9" fillId="3" borderId="17" xfId="0" applyFont="1" applyFill="1" applyBorder="1" applyAlignment="1">
      <alignment horizontal="left" vertical="center"/>
    </xf>
    <xf numFmtId="0" fontId="9" fillId="3" borderId="18" xfId="0" applyFont="1" applyFill="1" applyBorder="1" applyAlignment="1">
      <alignment horizontal="left" vertical="center"/>
    </xf>
    <xf numFmtId="0" fontId="9" fillId="3" borderId="19" xfId="0" applyFont="1" applyFill="1" applyBorder="1" applyAlignment="1">
      <alignment horizontal="left" vertical="center"/>
    </xf>
    <xf numFmtId="0" fontId="2" fillId="3" borderId="30" xfId="0" applyFont="1" applyFill="1" applyBorder="1" applyAlignment="1">
      <alignment horizontal="center" vertical="center"/>
    </xf>
    <xf numFmtId="179" fontId="9" fillId="3" borderId="32" xfId="0" applyNumberFormat="1" applyFont="1" applyFill="1" applyBorder="1" applyAlignment="1"/>
    <xf numFmtId="0" fontId="3" fillId="3" borderId="32" xfId="0" applyFont="1" applyFill="1" applyBorder="1" applyAlignment="1"/>
    <xf numFmtId="0" fontId="2" fillId="3" borderId="21" xfId="0" applyFont="1" applyFill="1" applyBorder="1" applyAlignment="1"/>
    <xf numFmtId="0" fontId="11" fillId="3" borderId="66" xfId="0" applyFont="1" applyFill="1" applyBorder="1" applyAlignment="1"/>
    <xf numFmtId="0" fontId="3" fillId="3" borderId="2" xfId="0" applyFont="1" applyFill="1" applyBorder="1" applyAlignment="1">
      <alignment horizontal="center"/>
    </xf>
    <xf numFmtId="0" fontId="9" fillId="3" borderId="21" xfId="0" applyFont="1" applyFill="1" applyBorder="1" applyAlignment="1">
      <alignment horizontal="center"/>
    </xf>
    <xf numFmtId="0" fontId="9" fillId="3" borderId="21" xfId="0" applyFont="1" applyFill="1" applyBorder="1" applyAlignment="1"/>
    <xf numFmtId="0" fontId="9" fillId="3" borderId="33" xfId="0" applyFont="1" applyFill="1" applyBorder="1" applyAlignment="1">
      <alignment horizontal="center"/>
    </xf>
    <xf numFmtId="0" fontId="9" fillId="3" borderId="21" xfId="0" applyFont="1" applyFill="1" applyBorder="1" applyAlignment="1">
      <alignment horizontal="left"/>
    </xf>
    <xf numFmtId="0" fontId="9" fillId="3" borderId="33" xfId="0" applyFont="1" applyFill="1" applyBorder="1" applyAlignment="1">
      <alignment horizontal="left"/>
    </xf>
    <xf numFmtId="0" fontId="3" fillId="3" borderId="0" xfId="0" applyFont="1" applyFill="1" applyBorder="1" applyAlignment="1">
      <alignment horizontal="right" vertical="center"/>
    </xf>
    <xf numFmtId="0" fontId="12" fillId="3" borderId="54" xfId="0" applyFont="1" applyFill="1" applyBorder="1" applyAlignment="1">
      <alignment horizontal="left"/>
    </xf>
    <xf numFmtId="0" fontId="5" fillId="3" borderId="0" xfId="0" applyFont="1" applyFill="1" applyBorder="1" applyAlignment="1">
      <alignment horizontal="left"/>
    </xf>
    <xf numFmtId="0" fontId="14" fillId="3" borderId="54" xfId="0" applyFont="1" applyFill="1" applyBorder="1" applyAlignment="1">
      <alignment horizontal="center"/>
    </xf>
    <xf numFmtId="0" fontId="14" fillId="3" borderId="21" xfId="0" applyFont="1" applyFill="1" applyBorder="1" applyAlignment="1">
      <alignment horizontal="center"/>
    </xf>
    <xf numFmtId="0" fontId="0" fillId="3" borderId="73" xfId="0" applyFont="1" applyFill="1" applyBorder="1" applyAlignment="1">
      <alignment horizontal="right"/>
    </xf>
    <xf numFmtId="0" fontId="11" fillId="3" borderId="20" xfId="0" applyFont="1" applyFill="1" applyBorder="1" applyAlignment="1">
      <alignment horizontal="right"/>
    </xf>
    <xf numFmtId="0" fontId="9" fillId="3" borderId="35" xfId="0" applyFont="1" applyFill="1" applyBorder="1" applyAlignment="1">
      <alignment horizontal="right"/>
    </xf>
    <xf numFmtId="0" fontId="9" fillId="3" borderId="23" xfId="0" applyFont="1" applyFill="1" applyBorder="1" applyAlignment="1"/>
    <xf numFmtId="0" fontId="11" fillId="3" borderId="23" xfId="0" applyFont="1" applyFill="1" applyBorder="1" applyAlignment="1"/>
    <xf numFmtId="0" fontId="9" fillId="3" borderId="74" xfId="0" applyFont="1" applyFill="1" applyBorder="1" applyAlignment="1"/>
    <xf numFmtId="0" fontId="0" fillId="3" borderId="20" xfId="0" applyFont="1" applyFill="1" applyBorder="1" applyAlignment="1">
      <alignment horizontal="right"/>
    </xf>
    <xf numFmtId="0" fontId="9" fillId="3" borderId="24" xfId="0" applyFont="1" applyFill="1" applyBorder="1" applyAlignment="1"/>
    <xf numFmtId="0" fontId="0" fillId="4" borderId="1" xfId="0" applyNumberFormat="1" applyFont="1" applyFill="1" applyBorder="1" applyAlignment="1" applyProtection="1">
      <alignment horizontal="right"/>
      <protection locked="0"/>
    </xf>
    <xf numFmtId="177" fontId="0" fillId="2" borderId="0" xfId="0" applyNumberFormat="1" applyFont="1" applyFill="1" applyBorder="1" applyProtection="1">
      <alignment vertical="center"/>
      <protection locked="0"/>
    </xf>
    <xf numFmtId="0" fontId="0" fillId="2" borderId="0" xfId="0" applyFont="1" applyFill="1" applyBorder="1" applyProtection="1">
      <alignment vertical="center"/>
      <protection locked="0"/>
    </xf>
    <xf numFmtId="49" fontId="3" fillId="2" borderId="2" xfId="0" applyNumberFormat="1" applyFont="1" applyFill="1" applyBorder="1" applyAlignment="1" applyProtection="1">
      <alignment horizontal="right" vertical="center"/>
      <protection locked="0"/>
    </xf>
    <xf numFmtId="178" fontId="3" fillId="2" borderId="2" xfId="0" applyNumberFormat="1" applyFont="1" applyFill="1" applyBorder="1" applyProtection="1">
      <alignment vertical="center"/>
      <protection locked="0"/>
    </xf>
    <xf numFmtId="0" fontId="0" fillId="4" borderId="66" xfId="0" applyFont="1" applyFill="1" applyBorder="1" applyProtection="1">
      <alignment vertical="center"/>
      <protection locked="0"/>
    </xf>
    <xf numFmtId="0" fontId="9" fillId="4" borderId="66" xfId="0" applyFont="1" applyFill="1" applyBorder="1" applyAlignment="1" applyProtection="1">
      <protection locked="0"/>
    </xf>
    <xf numFmtId="176" fontId="9" fillId="4" borderId="66" xfId="0" applyNumberFormat="1" applyFont="1" applyFill="1" applyBorder="1" applyAlignment="1" applyProtection="1">
      <protection locked="0"/>
    </xf>
    <xf numFmtId="0" fontId="11" fillId="4" borderId="60" xfId="0" applyFont="1" applyFill="1" applyBorder="1" applyAlignment="1" applyProtection="1">
      <alignment horizontal="left"/>
      <protection locked="0"/>
    </xf>
    <xf numFmtId="0" fontId="9" fillId="4" borderId="21" xfId="0" applyFont="1" applyFill="1" applyBorder="1" applyAlignment="1" applyProtection="1">
      <alignment horizontal="center"/>
      <protection locked="0"/>
    </xf>
    <xf numFmtId="0" fontId="0" fillId="4" borderId="33" xfId="0" applyFont="1" applyFill="1" applyBorder="1" applyAlignment="1" applyProtection="1">
      <alignment horizontal="right"/>
      <protection locked="0"/>
    </xf>
    <xf numFmtId="0" fontId="9" fillId="4" borderId="33" xfId="0" applyFont="1" applyFill="1" applyBorder="1" applyAlignment="1" applyProtection="1">
      <alignment horizontal="right"/>
      <protection locked="0"/>
    </xf>
    <xf numFmtId="0" fontId="2" fillId="4" borderId="1" xfId="0" applyFont="1" applyFill="1" applyBorder="1" applyAlignment="1" applyProtection="1">
      <alignment horizontal="center"/>
      <protection locked="0"/>
    </xf>
    <xf numFmtId="0" fontId="0" fillId="2" borderId="1" xfId="0" applyFont="1" applyFill="1" applyBorder="1" applyAlignment="1" applyProtection="1">
      <alignment horizontal="left"/>
      <protection locked="0"/>
    </xf>
    <xf numFmtId="0" fontId="9" fillId="4" borderId="1" xfId="0" applyFont="1" applyFill="1" applyBorder="1" applyAlignment="1" applyProtection="1">
      <alignment horizontal="center"/>
      <protection locked="0"/>
    </xf>
    <xf numFmtId="177" fontId="9" fillId="2" borderId="21" xfId="0" applyNumberFormat="1" applyFont="1" applyFill="1" applyBorder="1" applyAlignment="1" applyProtection="1">
      <protection locked="0"/>
    </xf>
    <xf numFmtId="177" fontId="9" fillId="2" borderId="33" xfId="0" applyNumberFormat="1" applyFont="1" applyFill="1" applyBorder="1" applyAlignment="1" applyProtection="1">
      <protection locked="0"/>
    </xf>
    <xf numFmtId="178" fontId="9" fillId="2" borderId="33" xfId="0" applyNumberFormat="1" applyFont="1" applyFill="1" applyBorder="1" applyAlignment="1" applyProtection="1">
      <alignment horizontal="right"/>
      <protection locked="0"/>
    </xf>
    <xf numFmtId="178" fontId="9" fillId="2" borderId="21" xfId="0" applyNumberFormat="1" applyFont="1" applyFill="1" applyBorder="1" applyAlignment="1" applyProtection="1">
      <alignment horizontal="right"/>
      <protection locked="0"/>
    </xf>
    <xf numFmtId="49" fontId="9" fillId="2" borderId="21" xfId="0" applyNumberFormat="1" applyFont="1" applyFill="1" applyBorder="1" applyAlignment="1" applyProtection="1">
      <alignment horizontal="right"/>
      <protection locked="0"/>
    </xf>
    <xf numFmtId="49" fontId="9" fillId="2" borderId="33" xfId="0" applyNumberFormat="1" applyFont="1" applyFill="1" applyBorder="1" applyAlignment="1" applyProtection="1">
      <alignment horizontal="right"/>
      <protection locked="0"/>
    </xf>
    <xf numFmtId="0" fontId="3" fillId="4" borderId="1" xfId="0" applyFont="1" applyFill="1" applyBorder="1" applyAlignment="1" applyProtection="1">
      <protection locked="0"/>
    </xf>
    <xf numFmtId="0" fontId="3" fillId="5" borderId="0" xfId="0" applyFont="1" applyFill="1" applyBorder="1" applyAlignment="1" applyProtection="1">
      <alignment horizontal="center" vertical="center"/>
      <protection locked="0"/>
    </xf>
    <xf numFmtId="0" fontId="3" fillId="0" borderId="0" xfId="0" applyFont="1" applyProtection="1">
      <alignment vertical="center"/>
    </xf>
    <xf numFmtId="0" fontId="2" fillId="3" borderId="1" xfId="0" applyNumberFormat="1" applyFont="1" applyFill="1" applyBorder="1" applyAlignment="1" applyProtection="1">
      <alignment horizontal="right"/>
      <protection hidden="1"/>
    </xf>
    <xf numFmtId="0" fontId="0" fillId="3" borderId="0" xfId="0" applyFont="1" applyFill="1" applyBorder="1" applyProtection="1">
      <alignment vertical="center"/>
      <protection hidden="1"/>
    </xf>
    <xf numFmtId="177" fontId="0" fillId="3" borderId="0" xfId="0" applyNumberFormat="1" applyFont="1" applyFill="1" applyBorder="1" applyProtection="1">
      <alignment vertical="center"/>
      <protection hidden="1"/>
    </xf>
    <xf numFmtId="49" fontId="9" fillId="3" borderId="2" xfId="0" applyNumberFormat="1" applyFont="1" applyFill="1" applyBorder="1" applyAlignment="1" applyProtection="1">
      <alignment horizontal="right"/>
      <protection hidden="1"/>
    </xf>
    <xf numFmtId="0" fontId="3" fillId="3" borderId="2" xfId="0" applyNumberFormat="1" applyFont="1" applyFill="1" applyBorder="1" applyAlignment="1" applyProtection="1">
      <alignment horizontal="right"/>
      <protection hidden="1"/>
    </xf>
    <xf numFmtId="178" fontId="9" fillId="3" borderId="2" xfId="0" applyNumberFormat="1" applyFont="1" applyFill="1" applyBorder="1" applyAlignment="1" applyProtection="1">
      <protection hidden="1"/>
    </xf>
    <xf numFmtId="178" fontId="3" fillId="3" borderId="2" xfId="0" applyNumberFormat="1" applyFont="1" applyFill="1" applyBorder="1" applyAlignment="1" applyProtection="1">
      <protection hidden="1"/>
    </xf>
    <xf numFmtId="0" fontId="9" fillId="3" borderId="66" xfId="0" applyFont="1" applyFill="1" applyBorder="1" applyAlignment="1" applyProtection="1">
      <protection hidden="1"/>
    </xf>
    <xf numFmtId="0" fontId="9" fillId="3" borderId="1" xfId="0" applyFont="1" applyFill="1" applyBorder="1" applyAlignment="1" applyProtection="1">
      <protection hidden="1"/>
    </xf>
    <xf numFmtId="176" fontId="9" fillId="3" borderId="1" xfId="0" applyNumberFormat="1" applyFont="1" applyFill="1" applyBorder="1" applyAlignment="1" applyProtection="1">
      <protection hidden="1"/>
    </xf>
    <xf numFmtId="0" fontId="9" fillId="3" borderId="33" xfId="0" applyFont="1" applyFill="1" applyBorder="1" applyAlignment="1" applyProtection="1">
      <alignment horizontal="right"/>
      <protection hidden="1"/>
    </xf>
    <xf numFmtId="0" fontId="9" fillId="3" borderId="23" xfId="0" applyFont="1" applyFill="1" applyBorder="1" applyAlignment="1" applyProtection="1">
      <alignment horizontal="right"/>
      <protection hidden="1"/>
    </xf>
    <xf numFmtId="0" fontId="0" fillId="3" borderId="1" xfId="0" applyFont="1" applyFill="1" applyBorder="1" applyAlignment="1" applyProtection="1">
      <alignment horizontal="right"/>
      <protection hidden="1"/>
    </xf>
    <xf numFmtId="0" fontId="9" fillId="3" borderId="1" xfId="0" applyFont="1" applyFill="1" applyBorder="1" applyAlignment="1" applyProtection="1">
      <alignment horizontal="right"/>
      <protection hidden="1"/>
    </xf>
    <xf numFmtId="0" fontId="9" fillId="3" borderId="1" xfId="0" applyFont="1" applyFill="1" applyBorder="1" applyAlignment="1" applyProtection="1">
      <alignment horizontal="center"/>
      <protection hidden="1"/>
    </xf>
    <xf numFmtId="0" fontId="0" fillId="3" borderId="1" xfId="0" applyFont="1" applyFill="1" applyBorder="1" applyAlignment="1" applyProtection="1">
      <alignment horizontal="left"/>
      <protection hidden="1"/>
    </xf>
    <xf numFmtId="177" fontId="9" fillId="3" borderId="21" xfId="0" applyNumberFormat="1" applyFont="1" applyFill="1" applyBorder="1" applyAlignment="1" applyProtection="1">
      <alignment horizontal="center"/>
      <protection hidden="1"/>
    </xf>
    <xf numFmtId="178" fontId="9" fillId="3" borderId="21" xfId="0" applyNumberFormat="1" applyFont="1" applyFill="1" applyBorder="1" applyAlignment="1" applyProtection="1">
      <alignment horizontal="right"/>
      <protection hidden="1"/>
    </xf>
    <xf numFmtId="0" fontId="9" fillId="3" borderId="21" xfId="0" applyNumberFormat="1" applyFont="1" applyFill="1" applyBorder="1" applyAlignment="1" applyProtection="1">
      <alignment horizontal="right"/>
      <protection hidden="1"/>
    </xf>
    <xf numFmtId="0" fontId="9" fillId="3" borderId="33" xfId="0" applyNumberFormat="1" applyFont="1" applyFill="1" applyBorder="1" applyAlignment="1" applyProtection="1">
      <alignment horizontal="right"/>
      <protection hidden="1"/>
    </xf>
    <xf numFmtId="178" fontId="9" fillId="3" borderId="33" xfId="0" applyNumberFormat="1" applyFont="1" applyFill="1" applyBorder="1" applyAlignment="1" applyProtection="1">
      <alignment horizontal="right"/>
      <protection hidden="1"/>
    </xf>
    <xf numFmtId="177" fontId="9" fillId="3" borderId="33" xfId="0" applyNumberFormat="1" applyFont="1" applyFill="1" applyBorder="1" applyAlignment="1" applyProtection="1">
      <alignment horizontal="center"/>
      <protection hidden="1"/>
    </xf>
    <xf numFmtId="0" fontId="3" fillId="3" borderId="1" xfId="0" applyFont="1" applyFill="1" applyBorder="1" applyAlignment="1" applyProtection="1">
      <protection hidden="1"/>
    </xf>
    <xf numFmtId="0" fontId="3" fillId="3" borderId="0" xfId="0" applyFont="1" applyFill="1" applyBorder="1" applyAlignment="1" applyProtection="1">
      <alignment horizontal="center" vertical="center"/>
      <protection hidden="1"/>
    </xf>
    <xf numFmtId="0" fontId="10" fillId="3" borderId="21" xfId="0" applyFont="1" applyFill="1" applyBorder="1" applyAlignment="1" applyProtection="1">
      <alignment horizontal="center"/>
      <protection hidden="1"/>
    </xf>
    <xf numFmtId="0" fontId="7" fillId="3" borderId="29" xfId="0" applyFont="1" applyFill="1" applyBorder="1">
      <alignment vertical="center"/>
    </xf>
    <xf numFmtId="0" fontId="7" fillId="3" borderId="30" xfId="0" applyFont="1" applyFill="1" applyBorder="1">
      <alignment vertical="center"/>
    </xf>
    <xf numFmtId="0" fontId="3" fillId="3" borderId="30" xfId="0" applyFont="1" applyFill="1" applyBorder="1">
      <alignment vertical="center"/>
    </xf>
    <xf numFmtId="0" fontId="3" fillId="3" borderId="31" xfId="0" applyFont="1" applyFill="1" applyBorder="1">
      <alignment vertical="center"/>
    </xf>
    <xf numFmtId="0" fontId="2" fillId="3" borderId="37" xfId="0" applyFont="1" applyFill="1" applyBorder="1">
      <alignment vertical="center"/>
    </xf>
    <xf numFmtId="0" fontId="0" fillId="3" borderId="62" xfId="0" applyFont="1" applyFill="1" applyBorder="1" applyAlignment="1">
      <alignment horizontal="right"/>
    </xf>
    <xf numFmtId="0" fontId="9" fillId="4" borderId="54" xfId="0" applyFont="1" applyFill="1" applyBorder="1" applyAlignment="1" applyProtection="1">
      <alignment horizontal="center"/>
      <protection locked="0"/>
    </xf>
    <xf numFmtId="0" fontId="2" fillId="3" borderId="54" xfId="0" applyFont="1" applyFill="1" applyBorder="1" applyAlignment="1"/>
    <xf numFmtId="0" fontId="11" fillId="3" borderId="62" xfId="0" applyFont="1" applyFill="1" applyBorder="1" applyAlignment="1">
      <alignment horizontal="right"/>
    </xf>
    <xf numFmtId="0" fontId="10" fillId="3" borderId="54" xfId="0" applyFont="1" applyFill="1" applyBorder="1" applyAlignment="1" applyProtection="1">
      <alignment horizontal="center"/>
      <protection hidden="1"/>
    </xf>
    <xf numFmtId="0" fontId="2" fillId="3" borderId="21" xfId="0" applyFont="1" applyFill="1" applyBorder="1" applyAlignment="1" applyProtection="1">
      <protection hidden="1"/>
    </xf>
    <xf numFmtId="0" fontId="12" fillId="3" borderId="54" xfId="0" applyFont="1" applyFill="1" applyBorder="1" applyAlignment="1" applyProtection="1">
      <protection locked="0"/>
    </xf>
    <xf numFmtId="0" fontId="7" fillId="3" borderId="72" xfId="0" applyFont="1" applyFill="1" applyBorder="1" applyAlignment="1">
      <alignment horizontal="center"/>
    </xf>
    <xf numFmtId="0" fontId="3" fillId="3" borderId="75" xfId="0" applyFont="1" applyFill="1" applyBorder="1" applyAlignment="1">
      <alignment horizontal="center"/>
    </xf>
    <xf numFmtId="0" fontId="2" fillId="3" borderId="64" xfId="0" applyFont="1" applyFill="1" applyBorder="1">
      <alignment vertical="center"/>
    </xf>
    <xf numFmtId="0" fontId="7" fillId="3" borderId="76" xfId="0" applyFont="1" applyFill="1" applyBorder="1" applyAlignment="1">
      <alignment horizontal="center"/>
    </xf>
    <xf numFmtId="0" fontId="2" fillId="3" borderId="77" xfId="0" applyFont="1" applyFill="1" applyBorder="1" applyAlignment="1">
      <alignment horizontal="center" vertical="center"/>
    </xf>
    <xf numFmtId="0" fontId="7" fillId="6" borderId="72" xfId="0" applyFont="1" applyFill="1" applyBorder="1" applyAlignment="1">
      <alignment horizontal="center"/>
    </xf>
    <xf numFmtId="0" fontId="7" fillId="6" borderId="64" xfId="0" applyFont="1" applyFill="1" applyBorder="1" applyAlignment="1">
      <alignment horizontal="center"/>
    </xf>
    <xf numFmtId="0" fontId="2" fillId="6" borderId="64" xfId="0" applyFont="1" applyFill="1" applyBorder="1">
      <alignment vertical="center"/>
    </xf>
    <xf numFmtId="0" fontId="2" fillId="6" borderId="63" xfId="0" applyFont="1" applyFill="1" applyBorder="1">
      <alignment vertical="center"/>
    </xf>
    <xf numFmtId="0" fontId="9" fillId="6" borderId="64" xfId="0" applyFont="1" applyFill="1" applyBorder="1" applyAlignment="1">
      <alignment horizontal="center"/>
    </xf>
    <xf numFmtId="0" fontId="11" fillId="3" borderId="67" xfId="0" applyFont="1" applyFill="1" applyBorder="1" applyAlignment="1"/>
    <xf numFmtId="0" fontId="12" fillId="3" borderId="78" xfId="0" applyFont="1" applyFill="1" applyBorder="1" applyAlignment="1" applyProtection="1">
      <alignment horizontal="left"/>
      <protection hidden="1"/>
    </xf>
    <xf numFmtId="0" fontId="12" fillId="3" borderId="79" xfId="0" applyFont="1" applyFill="1" applyBorder="1" applyAlignment="1" applyProtection="1">
      <alignment horizontal="left"/>
      <protection hidden="1"/>
    </xf>
    <xf numFmtId="0" fontId="11" fillId="3" borderId="34" xfId="0" applyFont="1" applyFill="1" applyBorder="1" applyAlignment="1"/>
    <xf numFmtId="0" fontId="7" fillId="7" borderId="39" xfId="0" applyFont="1" applyFill="1" applyBorder="1">
      <alignment vertical="center"/>
    </xf>
    <xf numFmtId="0" fontId="7" fillId="3" borderId="39" xfId="0" applyFont="1" applyFill="1" applyBorder="1">
      <alignment vertical="center"/>
    </xf>
    <xf numFmtId="0" fontId="7" fillId="7" borderId="41" xfId="0" applyFont="1" applyFill="1" applyBorder="1">
      <alignment vertical="center"/>
    </xf>
    <xf numFmtId="0" fontId="7" fillId="7" borderId="42" xfId="0" applyFont="1" applyFill="1" applyBorder="1">
      <alignment vertical="center"/>
    </xf>
    <xf numFmtId="0" fontId="7" fillId="3" borderId="55" xfId="0" applyFont="1" applyFill="1" applyBorder="1">
      <alignment vertical="center"/>
    </xf>
    <xf numFmtId="0" fontId="7" fillId="7" borderId="40" xfId="0" applyFont="1" applyFill="1" applyBorder="1">
      <alignment vertical="center"/>
    </xf>
    <xf numFmtId="0" fontId="7" fillId="0" borderId="40" xfId="0" applyFont="1" applyBorder="1">
      <alignment vertical="center"/>
    </xf>
    <xf numFmtId="0" fontId="7" fillId="0" borderId="0" xfId="0" applyFont="1">
      <alignment vertical="center"/>
    </xf>
    <xf numFmtId="0" fontId="7" fillId="7" borderId="55" xfId="0" applyFont="1" applyFill="1" applyBorder="1">
      <alignment vertical="center"/>
    </xf>
    <xf numFmtId="0" fontId="7" fillId="3" borderId="49" xfId="0" applyFont="1" applyFill="1" applyBorder="1">
      <alignment vertical="center"/>
    </xf>
    <xf numFmtId="0" fontId="7" fillId="3" borderId="40" xfId="0" applyFont="1" applyFill="1" applyBorder="1">
      <alignment vertical="center"/>
    </xf>
    <xf numFmtId="0" fontId="7" fillId="3" borderId="52" xfId="0" applyFont="1" applyFill="1" applyBorder="1">
      <alignment vertical="center"/>
    </xf>
    <xf numFmtId="0" fontId="7" fillId="7" borderId="51" xfId="0" applyFont="1" applyFill="1" applyBorder="1">
      <alignment vertical="center"/>
    </xf>
    <xf numFmtId="0" fontId="14" fillId="6" borderId="68" xfId="0" applyFont="1" applyFill="1" applyBorder="1" applyAlignment="1">
      <alignment horizontal="center" vertical="center"/>
    </xf>
    <xf numFmtId="0" fontId="14" fillId="6" borderId="69" xfId="0" applyFont="1" applyFill="1" applyBorder="1" applyAlignment="1">
      <alignment horizontal="center" vertical="center"/>
    </xf>
    <xf numFmtId="0" fontId="14" fillId="6" borderId="70" xfId="0" applyFont="1" applyFill="1" applyBorder="1" applyAlignment="1">
      <alignment horizontal="center" vertical="center"/>
    </xf>
    <xf numFmtId="0" fontId="14" fillId="6" borderId="71"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45" xfId="0" applyFont="1" applyFill="1" applyBorder="1" applyAlignment="1">
      <alignment vertical="center" wrapText="1"/>
    </xf>
    <xf numFmtId="0" fontId="15" fillId="7" borderId="18" xfId="0" applyFont="1" applyFill="1" applyBorder="1" applyAlignment="1">
      <alignment horizontal="center" vertical="center"/>
    </xf>
    <xf numFmtId="0" fontId="15" fillId="7" borderId="43" xfId="0" applyFont="1" applyFill="1" applyBorder="1">
      <alignment vertical="center"/>
    </xf>
    <xf numFmtId="0" fontId="15" fillId="3" borderId="18" xfId="0" applyFont="1" applyFill="1" applyBorder="1" applyAlignment="1">
      <alignment horizontal="center" vertical="center"/>
    </xf>
    <xf numFmtId="0" fontId="15" fillId="3" borderId="43" xfId="0" applyFont="1" applyFill="1" applyBorder="1">
      <alignment vertical="center"/>
    </xf>
    <xf numFmtId="0" fontId="15" fillId="3" borderId="40" xfId="0" applyFont="1" applyFill="1" applyBorder="1" applyAlignment="1">
      <alignment horizontal="center" vertical="center"/>
    </xf>
    <xf numFmtId="0" fontId="15" fillId="0" borderId="43" xfId="0" applyFont="1" applyBorder="1">
      <alignment vertical="center"/>
    </xf>
    <xf numFmtId="0" fontId="15" fillId="7" borderId="40" xfId="0" applyFont="1" applyFill="1" applyBorder="1">
      <alignment vertical="center"/>
    </xf>
    <xf numFmtId="0" fontId="15" fillId="7" borderId="55" xfId="0" applyFont="1" applyFill="1" applyBorder="1" applyAlignment="1">
      <alignment horizontal="center" vertical="center"/>
    </xf>
    <xf numFmtId="0" fontId="15" fillId="3" borderId="55" xfId="0" applyFont="1" applyFill="1" applyBorder="1" applyAlignment="1">
      <alignment horizontal="center" vertical="center"/>
    </xf>
    <xf numFmtId="0" fontId="15" fillId="7" borderId="59" xfId="0" applyFont="1" applyFill="1" applyBorder="1">
      <alignment vertical="center"/>
    </xf>
    <xf numFmtId="0" fontId="15" fillId="3" borderId="49" xfId="0" applyFont="1" applyFill="1" applyBorder="1">
      <alignment vertical="center"/>
    </xf>
    <xf numFmtId="0" fontId="15" fillId="3" borderId="57" xfId="0" applyFont="1" applyFill="1" applyBorder="1" applyAlignment="1">
      <alignment horizontal="center" vertical="center"/>
    </xf>
    <xf numFmtId="0" fontId="15" fillId="3" borderId="50" xfId="0" applyFont="1" applyFill="1" applyBorder="1" applyAlignment="1">
      <alignment vertical="center" wrapText="1"/>
    </xf>
    <xf numFmtId="0" fontId="15" fillId="7" borderId="55" xfId="0" applyFont="1" applyFill="1" applyBorder="1" applyAlignment="1">
      <alignment horizontal="center" vertical="center" wrapText="1"/>
    </xf>
    <xf numFmtId="0" fontId="15" fillId="7" borderId="43" xfId="0" applyFont="1" applyFill="1" applyBorder="1" applyAlignment="1">
      <alignment vertical="center" wrapText="1"/>
    </xf>
    <xf numFmtId="0" fontId="15" fillId="3" borderId="40" xfId="0" applyFont="1" applyFill="1" applyBorder="1">
      <alignment vertical="center"/>
    </xf>
    <xf numFmtId="0" fontId="15" fillId="3" borderId="43" xfId="0" applyFont="1" applyFill="1" applyBorder="1" applyAlignment="1">
      <alignment vertical="center" wrapText="1"/>
    </xf>
    <xf numFmtId="0" fontId="15" fillId="3" borderId="58" xfId="0" applyFont="1" applyFill="1" applyBorder="1" applyAlignment="1">
      <alignment horizontal="center" vertical="center"/>
    </xf>
    <xf numFmtId="0" fontId="15" fillId="3" borderId="48" xfId="0" applyFont="1" applyFill="1" applyBorder="1" applyAlignment="1">
      <alignment vertical="center" wrapText="1"/>
    </xf>
    <xf numFmtId="0" fontId="15" fillId="7" borderId="51" xfId="0" applyFont="1" applyFill="1" applyBorder="1">
      <alignment vertical="center"/>
    </xf>
    <xf numFmtId="0" fontId="15" fillId="7" borderId="56" xfId="0" applyFont="1" applyFill="1" applyBorder="1" applyAlignment="1">
      <alignment horizontal="center" vertical="center"/>
    </xf>
    <xf numFmtId="0" fontId="15" fillId="7" borderId="47" xfId="0" applyFont="1" applyFill="1" applyBorder="1">
      <alignment vertical="center"/>
    </xf>
    <xf numFmtId="0" fontId="15" fillId="7" borderId="54" xfId="0" applyFont="1" applyFill="1" applyBorder="1" applyAlignment="1">
      <alignment horizontal="center" vertical="center"/>
    </xf>
    <xf numFmtId="0" fontId="15" fillId="7" borderId="45" xfId="0" applyFont="1" applyFill="1" applyBorder="1">
      <alignment vertical="center"/>
    </xf>
    <xf numFmtId="0" fontId="14" fillId="3" borderId="53" xfId="0" applyFont="1" applyFill="1" applyBorder="1" applyAlignment="1">
      <alignment horizontal="center" vertical="center"/>
    </xf>
    <xf numFmtId="0" fontId="15" fillId="3" borderId="50" xfId="0" applyFont="1" applyFill="1" applyBorder="1">
      <alignment vertical="center"/>
    </xf>
    <xf numFmtId="0" fontId="15" fillId="7" borderId="49" xfId="0" applyFont="1" applyFill="1" applyBorder="1">
      <alignment vertical="center"/>
    </xf>
    <xf numFmtId="0" fontId="15" fillId="7" borderId="57" xfId="0" applyFont="1" applyFill="1" applyBorder="1" applyAlignment="1">
      <alignment horizontal="center" vertical="center"/>
    </xf>
    <xf numFmtId="0" fontId="15" fillId="7" borderId="50" xfId="0" applyFont="1" applyFill="1" applyBorder="1">
      <alignment vertical="center"/>
    </xf>
    <xf numFmtId="0" fontId="15" fillId="7" borderId="51" xfId="0" applyFont="1" applyFill="1" applyBorder="1" applyAlignment="1">
      <alignment horizontal="center" vertical="center"/>
    </xf>
    <xf numFmtId="0" fontId="7" fillId="3" borderId="42" xfId="0" applyFont="1" applyFill="1" applyBorder="1">
      <alignment vertical="center"/>
    </xf>
    <xf numFmtId="0" fontId="5" fillId="3" borderId="4" xfId="0" applyFont="1" applyFill="1" applyBorder="1" applyAlignment="1">
      <alignment vertical="center"/>
    </xf>
    <xf numFmtId="0" fontId="7" fillId="3" borderId="5" xfId="0" applyFont="1" applyFill="1" applyBorder="1" applyAlignment="1">
      <alignment vertical="center"/>
    </xf>
    <xf numFmtId="0" fontId="12" fillId="3" borderId="19" xfId="0" applyFont="1" applyFill="1" applyBorder="1" applyAlignment="1" applyProtection="1">
      <alignment horizontal="left"/>
      <protection hidden="1"/>
    </xf>
    <xf numFmtId="0" fontId="12" fillId="3" borderId="65" xfId="0" applyFont="1" applyFill="1" applyBorder="1" applyAlignment="1" applyProtection="1">
      <alignment horizontal="left"/>
      <protection hidden="1"/>
    </xf>
    <xf numFmtId="0" fontId="0" fillId="3" borderId="80" xfId="0" applyFill="1" applyBorder="1">
      <alignment vertical="center"/>
    </xf>
    <xf numFmtId="0" fontId="0" fillId="3" borderId="21" xfId="0" applyFill="1" applyBorder="1">
      <alignment vertical="center"/>
    </xf>
    <xf numFmtId="0" fontId="0" fillId="5" borderId="21" xfId="0" applyFont="1" applyFill="1" applyBorder="1">
      <alignment vertical="center"/>
    </xf>
    <xf numFmtId="0" fontId="0" fillId="0" borderId="21" xfId="0" applyBorder="1">
      <alignment vertical="center"/>
    </xf>
    <xf numFmtId="0" fontId="0" fillId="2" borderId="21" xfId="0" applyFill="1" applyBorder="1">
      <alignment vertical="center"/>
    </xf>
    <xf numFmtId="0" fontId="0" fillId="3" borderId="81" xfId="0" applyFill="1" applyBorder="1">
      <alignment vertical="center"/>
    </xf>
    <xf numFmtId="0" fontId="12" fillId="4" borderId="54" xfId="0" applyFont="1" applyFill="1" applyBorder="1" applyAlignment="1" applyProtection="1">
      <alignment horizontal="left"/>
      <protection locked="0"/>
    </xf>
    <xf numFmtId="0" fontId="3" fillId="3" borderId="64" xfId="0" applyFont="1" applyFill="1" applyBorder="1" applyAlignment="1">
      <alignment horizontal="center"/>
    </xf>
    <xf numFmtId="0" fontId="7" fillId="2" borderId="38" xfId="0" applyFont="1" applyFill="1" applyBorder="1" applyAlignment="1" applyProtection="1">
      <alignment vertical="center" wrapText="1"/>
      <protection locked="0"/>
    </xf>
    <xf numFmtId="0" fontId="7" fillId="2" borderId="0" xfId="0" applyFont="1" applyFill="1" applyBorder="1" applyAlignment="1" applyProtection="1">
      <alignment vertical="center"/>
      <protection locked="0"/>
    </xf>
    <xf numFmtId="0" fontId="7" fillId="2" borderId="25" xfId="0" applyFont="1" applyFill="1" applyBorder="1" applyAlignment="1" applyProtection="1">
      <alignment vertical="center"/>
      <protection locked="0"/>
    </xf>
    <xf numFmtId="0" fontId="7" fillId="2" borderId="38" xfId="0" applyFont="1" applyFill="1" applyBorder="1" applyAlignment="1" applyProtection="1">
      <alignment vertical="center"/>
      <protection locked="0"/>
    </xf>
    <xf numFmtId="0" fontId="7" fillId="2" borderId="36" xfId="0" applyFont="1" applyFill="1" applyBorder="1" applyAlignment="1" applyProtection="1">
      <alignment vertical="center"/>
      <protection locked="0"/>
    </xf>
    <xf numFmtId="0" fontId="7" fillId="2" borderId="1" xfId="0" applyFont="1" applyFill="1" applyBorder="1" applyAlignment="1" applyProtection="1">
      <alignment vertical="center"/>
      <protection locked="0"/>
    </xf>
    <xf numFmtId="0" fontId="7" fillId="2" borderId="67" xfId="0" applyFont="1" applyFill="1" applyBorder="1" applyAlignment="1" applyProtection="1">
      <alignment vertical="center"/>
      <protection locked="0"/>
    </xf>
    <xf numFmtId="0" fontId="0" fillId="2" borderId="27" xfId="0" applyFont="1" applyFill="1" applyBorder="1" applyAlignment="1" applyProtection="1">
      <alignment horizontal="left" vertical="center"/>
      <protection locked="0"/>
    </xf>
    <xf numFmtId="0" fontId="0" fillId="2" borderId="1" xfId="0" applyFont="1" applyFill="1" applyBorder="1" applyAlignment="1" applyProtection="1">
      <alignment horizontal="left" vertical="center"/>
      <protection locked="0"/>
    </xf>
    <xf numFmtId="0" fontId="14" fillId="3" borderId="4" xfId="0" applyFont="1" applyFill="1" applyBorder="1" applyAlignment="1">
      <alignment horizontal="center" vertical="center"/>
    </xf>
    <xf numFmtId="0" fontId="3" fillId="3" borderId="30" xfId="0" applyFont="1" applyFill="1" applyBorder="1" applyAlignment="1">
      <alignment horizontal="right" vertical="center"/>
    </xf>
    <xf numFmtId="0" fontId="3" fillId="3" borderId="0" xfId="0" applyFont="1" applyFill="1" applyBorder="1" applyAlignment="1">
      <alignment horizontal="right" vertical="center"/>
    </xf>
    <xf numFmtId="0" fontId="3" fillId="3" borderId="30" xfId="0" applyFont="1" applyFill="1" applyBorder="1" applyAlignment="1">
      <alignment horizontal="left" vertical="center"/>
    </xf>
    <xf numFmtId="0" fontId="3" fillId="3" borderId="0" xfId="0" applyFont="1" applyFill="1" applyBorder="1" applyAlignment="1">
      <alignment horizontal="left" vertical="center"/>
    </xf>
    <xf numFmtId="177" fontId="3" fillId="2" borderId="2" xfId="0" applyNumberFormat="1" applyFont="1" applyFill="1" applyBorder="1" applyAlignment="1" applyProtection="1">
      <alignment horizontal="center" vertical="center"/>
      <protection locked="0"/>
    </xf>
    <xf numFmtId="0" fontId="11" fillId="6" borderId="11" xfId="0" applyFont="1" applyFill="1" applyBorder="1" applyAlignment="1">
      <alignment horizontal="center"/>
    </xf>
    <xf numFmtId="0" fontId="11" fillId="6" borderId="12" xfId="0" applyFont="1" applyFill="1" applyBorder="1" applyAlignment="1">
      <alignment horizontal="center"/>
    </xf>
    <xf numFmtId="0" fontId="15" fillId="2" borderId="2" xfId="0" applyFont="1" applyFill="1" applyBorder="1" applyAlignment="1" applyProtection="1">
      <alignment horizontal="center"/>
      <protection locked="0"/>
    </xf>
    <xf numFmtId="0" fontId="2" fillId="2" borderId="30" xfId="0" applyFont="1" applyFill="1" applyBorder="1" applyAlignment="1" applyProtection="1">
      <alignment horizontal="left"/>
      <protection locked="0"/>
    </xf>
    <xf numFmtId="0" fontId="9" fillId="3" borderId="17" xfId="0" applyFont="1" applyFill="1" applyBorder="1" applyAlignment="1">
      <alignment horizontal="left" vertical="center"/>
    </xf>
    <xf numFmtId="0" fontId="9" fillId="3" borderId="18" xfId="0" applyFont="1" applyFill="1" applyBorder="1" applyAlignment="1">
      <alignment horizontal="left" vertical="center"/>
    </xf>
    <xf numFmtId="0" fontId="11" fillId="6" borderId="10" xfId="0" applyFont="1" applyFill="1" applyBorder="1" applyAlignment="1">
      <alignment horizontal="center"/>
    </xf>
    <xf numFmtId="0" fontId="5" fillId="2" borderId="38"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35" xfId="0" applyFont="1" applyFill="1" applyBorder="1" applyAlignment="1" applyProtection="1">
      <alignment horizontal="left" vertical="center"/>
      <protection locked="0"/>
    </xf>
    <xf numFmtId="0" fontId="7" fillId="2" borderId="33" xfId="0" applyFont="1" applyFill="1" applyBorder="1" applyAlignment="1" applyProtection="1">
      <alignment horizontal="left" vertical="center"/>
      <protection locked="0"/>
    </xf>
    <xf numFmtId="0" fontId="7" fillId="2" borderId="34" xfId="0" applyFont="1" applyFill="1" applyBorder="1" applyAlignment="1" applyProtection="1">
      <alignment horizontal="left" vertical="center"/>
      <protection locked="0"/>
    </xf>
    <xf numFmtId="0" fontId="13" fillId="6" borderId="10" xfId="0" applyFont="1" applyFill="1" applyBorder="1" applyAlignment="1">
      <alignment horizontal="center"/>
    </xf>
    <xf numFmtId="0" fontId="13" fillId="6" borderId="11" xfId="0" applyFont="1" applyFill="1" applyBorder="1" applyAlignment="1">
      <alignment horizontal="center"/>
    </xf>
    <xf numFmtId="0" fontId="12" fillId="5" borderId="21" xfId="0" applyFont="1" applyFill="1" applyBorder="1" applyAlignment="1" applyProtection="1">
      <alignment horizontal="left"/>
      <protection locked="0"/>
    </xf>
    <xf numFmtId="179" fontId="9" fillId="2" borderId="32" xfId="0" applyNumberFormat="1" applyFont="1" applyFill="1" applyBorder="1" applyAlignment="1" applyProtection="1">
      <alignment horizontal="center"/>
      <protection locked="0"/>
    </xf>
    <xf numFmtId="0" fontId="3" fillId="3" borderId="32" xfId="0" applyFont="1" applyFill="1" applyBorder="1" applyAlignment="1">
      <alignment horizontal="right"/>
    </xf>
    <xf numFmtId="0" fontId="5" fillId="2" borderId="1" xfId="0" applyFont="1" applyFill="1" applyBorder="1" applyAlignment="1" applyProtection="1">
      <alignment horizontal="left"/>
      <protection locked="0"/>
    </xf>
    <xf numFmtId="0" fontId="5" fillId="2" borderId="21" xfId="0" applyFont="1" applyFill="1" applyBorder="1" applyAlignment="1" applyProtection="1">
      <alignment horizontal="left"/>
      <protection locked="0"/>
    </xf>
    <xf numFmtId="0" fontId="9" fillId="2" borderId="33" xfId="0" applyFont="1" applyFill="1" applyBorder="1" applyAlignment="1" applyProtection="1">
      <alignment horizontal="left"/>
      <protection locked="0"/>
    </xf>
    <xf numFmtId="0" fontId="2" fillId="3" borderId="0" xfId="0" applyFont="1" applyFill="1" applyBorder="1" applyAlignment="1">
      <alignment horizontal="right" vertical="center"/>
    </xf>
    <xf numFmtId="0" fontId="4" fillId="3" borderId="0" xfId="0" applyFont="1" applyFill="1" applyBorder="1" applyAlignment="1">
      <alignment horizontal="center" vertical="center"/>
    </xf>
    <xf numFmtId="0" fontId="17" fillId="4" borderId="1" xfId="0" applyNumberFormat="1" applyFont="1" applyFill="1" applyBorder="1" applyAlignment="1" applyProtection="1">
      <alignment horizontal="right"/>
      <protection locked="0"/>
    </xf>
    <xf numFmtId="0" fontId="15" fillId="2" borderId="1" xfId="0" applyFont="1" applyFill="1" applyBorder="1" applyAlignment="1" applyProtection="1">
      <alignment horizontal="center"/>
      <protection locked="0"/>
    </xf>
    <xf numFmtId="0" fontId="0" fillId="2" borderId="54" xfId="0" applyFont="1" applyFill="1" applyBorder="1" applyAlignment="1" applyProtection="1">
      <alignment horizontal="left"/>
      <protection locked="0"/>
    </xf>
    <xf numFmtId="0" fontId="9" fillId="2" borderId="54" xfId="0" applyFont="1" applyFill="1" applyBorder="1" applyAlignment="1" applyProtection="1">
      <alignment horizontal="left"/>
      <protection locked="0"/>
    </xf>
    <xf numFmtId="0" fontId="9" fillId="3" borderId="1" xfId="0" applyFont="1" applyFill="1" applyBorder="1" applyAlignment="1">
      <alignment horizontal="left"/>
    </xf>
    <xf numFmtId="0" fontId="7" fillId="3" borderId="0" xfId="0" applyFont="1" applyFill="1" applyBorder="1" applyAlignment="1">
      <alignment horizontal="left"/>
    </xf>
    <xf numFmtId="0" fontId="9" fillId="3" borderId="62" xfId="0" applyFont="1" applyFill="1" applyBorder="1" applyAlignment="1">
      <alignment horizontal="left" vertical="center"/>
    </xf>
    <xf numFmtId="0" fontId="9" fillId="3" borderId="54" xfId="0" applyFont="1" applyFill="1" applyBorder="1" applyAlignment="1">
      <alignment horizontal="left" vertical="center"/>
    </xf>
    <xf numFmtId="0" fontId="9" fillId="3" borderId="19" xfId="0" applyFont="1" applyFill="1" applyBorder="1" applyAlignment="1">
      <alignment horizontal="left" vertical="center"/>
    </xf>
    <xf numFmtId="0" fontId="13" fillId="6" borderId="12" xfId="0" applyFont="1" applyFill="1" applyBorder="1" applyAlignment="1">
      <alignment horizontal="center"/>
    </xf>
    <xf numFmtId="0" fontId="9" fillId="3" borderId="60" xfId="0" applyFont="1" applyFill="1" applyBorder="1" applyAlignment="1">
      <alignment horizontal="left" vertical="center"/>
    </xf>
    <xf numFmtId="0" fontId="10" fillId="3" borderId="17" xfId="0" applyFont="1" applyFill="1" applyBorder="1" applyAlignment="1">
      <alignment horizontal="left" vertical="center"/>
    </xf>
    <xf numFmtId="0" fontId="10" fillId="3" borderId="18" xfId="0" applyFont="1" applyFill="1" applyBorder="1" applyAlignment="1">
      <alignment horizontal="left" vertical="center"/>
    </xf>
    <xf numFmtId="0" fontId="9" fillId="3" borderId="14" xfId="0" applyFont="1" applyFill="1" applyBorder="1" applyAlignment="1">
      <alignment horizontal="left" vertical="center"/>
    </xf>
    <xf numFmtId="0" fontId="9" fillId="3" borderId="15" xfId="0" applyFont="1" applyFill="1" applyBorder="1" applyAlignment="1">
      <alignment horizontal="left" vertical="center"/>
    </xf>
    <xf numFmtId="0" fontId="9" fillId="3" borderId="16" xfId="0" applyFont="1" applyFill="1" applyBorder="1" applyAlignment="1">
      <alignment horizontal="left" vertical="center"/>
    </xf>
    <xf numFmtId="0" fontId="19" fillId="2" borderId="23" xfId="0" applyFont="1" applyFill="1" applyBorder="1" applyAlignment="1" applyProtection="1">
      <alignment horizontal="center" vertical="center"/>
      <protection locked="0"/>
    </xf>
    <xf numFmtId="0" fontId="19" fillId="2" borderId="18" xfId="0" applyFont="1" applyFill="1" applyBorder="1" applyAlignment="1" applyProtection="1">
      <alignment horizontal="center" vertical="center"/>
      <protection locked="0"/>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4" xfId="0" applyFont="1" applyFill="1" applyBorder="1" applyAlignment="1">
      <alignment horizontal="center" vertical="center"/>
    </xf>
    <xf numFmtId="0" fontId="19" fillId="3" borderId="23" xfId="0" applyFont="1" applyFill="1" applyBorder="1" applyAlignment="1" applyProtection="1">
      <alignment horizontal="center" vertical="center"/>
      <protection hidden="1"/>
    </xf>
    <xf numFmtId="0" fontId="9" fillId="3" borderId="22" xfId="0" applyFont="1" applyFill="1" applyBorder="1" applyAlignment="1">
      <alignment horizontal="left" vertical="center"/>
    </xf>
    <xf numFmtId="0" fontId="9" fillId="3" borderId="23" xfId="0" applyFont="1" applyFill="1" applyBorder="1" applyAlignment="1">
      <alignment horizontal="left" vertical="center"/>
    </xf>
    <xf numFmtId="0" fontId="19" fillId="3" borderId="18" xfId="0" applyFont="1" applyFill="1" applyBorder="1" applyAlignment="1" applyProtection="1">
      <alignment horizontal="center" vertical="center"/>
      <protection hidden="1"/>
    </xf>
    <xf numFmtId="0" fontId="5" fillId="3" borderId="4" xfId="0" applyFont="1" applyFill="1" applyBorder="1" applyAlignment="1">
      <alignment horizontal="center" vertical="center"/>
    </xf>
    <xf numFmtId="0" fontId="7" fillId="3" borderId="5" xfId="0" applyFont="1" applyFill="1" applyBorder="1" applyAlignment="1">
      <alignment horizontal="center" vertical="center"/>
    </xf>
    <xf numFmtId="177" fontId="3" fillId="3" borderId="2" xfId="0" applyNumberFormat="1" applyFont="1" applyFill="1" applyBorder="1" applyAlignment="1" applyProtection="1">
      <alignment horizontal="center"/>
      <protection hidden="1"/>
    </xf>
    <xf numFmtId="0" fontId="2" fillId="3" borderId="30" xfId="0" applyFont="1" applyFill="1" applyBorder="1" applyAlignment="1" applyProtection="1">
      <alignment horizontal="left"/>
      <protection hidden="1"/>
    </xf>
    <xf numFmtId="0" fontId="18" fillId="3" borderId="1" xfId="0" applyFont="1" applyFill="1" applyBorder="1" applyAlignment="1" applyProtection="1">
      <alignment horizontal="left"/>
      <protection hidden="1"/>
    </xf>
    <xf numFmtId="0" fontId="5" fillId="3" borderId="21" xfId="0" applyFont="1" applyFill="1" applyBorder="1" applyAlignment="1" applyProtection="1">
      <alignment horizontal="left"/>
      <protection hidden="1"/>
    </xf>
    <xf numFmtId="0" fontId="9" fillId="3" borderId="33" xfId="0" applyFont="1" applyFill="1" applyBorder="1" applyAlignment="1" applyProtection="1">
      <alignment horizontal="left"/>
      <protection hidden="1"/>
    </xf>
    <xf numFmtId="179" fontId="9" fillId="3" borderId="32" xfId="0" applyNumberFormat="1" applyFont="1" applyFill="1" applyBorder="1" applyAlignment="1" applyProtection="1">
      <alignment horizontal="center"/>
      <protection hidden="1"/>
    </xf>
    <xf numFmtId="0" fontId="7" fillId="3" borderId="38" xfId="0" applyFont="1" applyFill="1" applyBorder="1" applyAlignment="1" applyProtection="1">
      <alignment horizontal="left" vertical="center" wrapText="1"/>
      <protection hidden="1"/>
    </xf>
    <xf numFmtId="0" fontId="7" fillId="3" borderId="0" xfId="0" applyFont="1" applyFill="1" applyBorder="1" applyAlignment="1" applyProtection="1">
      <alignment horizontal="left" vertical="center" wrapText="1"/>
      <protection hidden="1"/>
    </xf>
    <xf numFmtId="0" fontId="7" fillId="3" borderId="25" xfId="0" applyFont="1" applyFill="1" applyBorder="1" applyAlignment="1" applyProtection="1">
      <alignment horizontal="left" vertical="center" wrapText="1"/>
      <protection hidden="1"/>
    </xf>
    <xf numFmtId="0" fontId="7" fillId="3" borderId="36" xfId="0" applyFont="1" applyFill="1" applyBorder="1" applyAlignment="1" applyProtection="1">
      <alignment horizontal="left" vertical="center" wrapText="1"/>
      <protection hidden="1"/>
    </xf>
    <xf numFmtId="0" fontId="7" fillId="3" borderId="1" xfId="0" applyFont="1" applyFill="1" applyBorder="1" applyAlignment="1" applyProtection="1">
      <alignment horizontal="left" vertical="center" wrapText="1"/>
      <protection hidden="1"/>
    </xf>
    <xf numFmtId="0" fontId="7" fillId="3" borderId="67" xfId="0" applyFont="1" applyFill="1" applyBorder="1" applyAlignment="1" applyProtection="1">
      <alignment horizontal="left" vertical="center" wrapText="1"/>
      <protection hidden="1"/>
    </xf>
    <xf numFmtId="0" fontId="5" fillId="3" borderId="38" xfId="0" applyFont="1" applyFill="1" applyBorder="1" applyAlignment="1" applyProtection="1">
      <alignment horizontal="left" vertical="center" wrapText="1"/>
      <protection hidden="1"/>
    </xf>
    <xf numFmtId="0" fontId="5" fillId="3" borderId="0" xfId="0" applyFont="1" applyFill="1" applyBorder="1" applyAlignment="1" applyProtection="1">
      <alignment horizontal="left" vertical="center" wrapText="1"/>
      <protection hidden="1"/>
    </xf>
    <xf numFmtId="0" fontId="5" fillId="3" borderId="25" xfId="0" applyFont="1" applyFill="1" applyBorder="1" applyAlignment="1" applyProtection="1">
      <alignment horizontal="left" vertical="center" wrapText="1"/>
      <protection hidden="1"/>
    </xf>
    <xf numFmtId="0" fontId="5" fillId="3" borderId="35" xfId="0" applyFont="1" applyFill="1" applyBorder="1" applyAlignment="1" applyProtection="1">
      <alignment horizontal="left" vertical="center" wrapText="1"/>
      <protection hidden="1"/>
    </xf>
    <xf numFmtId="0" fontId="5" fillId="3" borderId="33" xfId="0" applyFont="1" applyFill="1" applyBorder="1" applyAlignment="1" applyProtection="1">
      <alignment horizontal="left" vertical="center" wrapText="1"/>
      <protection hidden="1"/>
    </xf>
    <xf numFmtId="0" fontId="5" fillId="3" borderId="34" xfId="0" applyFont="1" applyFill="1" applyBorder="1" applyAlignment="1" applyProtection="1">
      <alignment horizontal="left" vertical="center" wrapText="1"/>
      <protection hidden="1"/>
    </xf>
    <xf numFmtId="0" fontId="18" fillId="3" borderId="2" xfId="0" applyFont="1" applyFill="1" applyBorder="1" applyAlignment="1" applyProtection="1">
      <alignment horizontal="center"/>
      <protection hidden="1"/>
    </xf>
    <xf numFmtId="177" fontId="9" fillId="3" borderId="2" xfId="0" applyNumberFormat="1" applyFont="1" applyFill="1" applyBorder="1" applyAlignment="1" applyProtection="1">
      <alignment horizontal="center"/>
      <protection hidden="1"/>
    </xf>
    <xf numFmtId="0" fontId="16" fillId="3" borderId="1" xfId="0" applyNumberFormat="1" applyFont="1" applyFill="1" applyBorder="1" applyAlignment="1" applyProtection="1">
      <alignment horizontal="right"/>
      <protection hidden="1"/>
    </xf>
    <xf numFmtId="0" fontId="14" fillId="3" borderId="1" xfId="0" applyFont="1" applyFill="1" applyBorder="1" applyAlignment="1" applyProtection="1">
      <alignment horizontal="center"/>
      <protection hidden="1"/>
    </xf>
    <xf numFmtId="0" fontId="0" fillId="3" borderId="54" xfId="0" applyFont="1" applyFill="1" applyBorder="1" applyAlignment="1" applyProtection="1">
      <alignment horizontal="left"/>
      <protection hidden="1"/>
    </xf>
    <xf numFmtId="0" fontId="9" fillId="6" borderId="64" xfId="0" applyFont="1" applyFill="1" applyBorder="1" applyAlignment="1">
      <alignment horizontal="center"/>
    </xf>
    <xf numFmtId="0" fontId="14" fillId="3" borderId="54" xfId="0" applyFont="1" applyFill="1" applyBorder="1" applyAlignment="1" applyProtection="1">
      <alignment horizontal="left"/>
      <protection hidden="1"/>
    </xf>
    <xf numFmtId="0" fontId="14" fillId="3" borderId="21" xfId="0" applyFont="1" applyFill="1" applyBorder="1" applyAlignment="1" applyProtection="1">
      <alignment horizontal="left"/>
      <protection hidden="1"/>
    </xf>
    <xf numFmtId="0" fontId="9" fillId="3" borderId="27" xfId="0" applyFont="1" applyFill="1" applyBorder="1" applyAlignment="1" applyProtection="1">
      <alignment horizontal="left" vertical="center"/>
      <protection hidden="1"/>
    </xf>
    <xf numFmtId="0" fontId="9" fillId="3" borderId="1" xfId="0" applyFont="1" applyFill="1" applyBorder="1" applyAlignment="1" applyProtection="1">
      <alignment horizontal="left" vertical="center"/>
      <protection hidden="1"/>
    </xf>
    <xf numFmtId="0" fontId="14" fillId="3" borderId="53" xfId="0" applyFont="1" applyFill="1" applyBorder="1" applyAlignment="1">
      <alignment horizontal="center" vertical="center"/>
    </xf>
    <xf numFmtId="0" fontId="14" fillId="3" borderId="44" xfId="0" applyFont="1" applyFill="1" applyBorder="1" applyAlignment="1">
      <alignment horizontal="center" vertical="center"/>
    </xf>
    <xf numFmtId="0" fontId="14" fillId="3" borderId="46" xfId="0" applyFont="1" applyFill="1" applyBorder="1" applyAlignment="1">
      <alignment horizontal="center" vertical="center"/>
    </xf>
    <xf numFmtId="0" fontId="15" fillId="7" borderId="52" xfId="0" applyFont="1" applyFill="1" applyBorder="1" applyAlignment="1">
      <alignment horizontal="center" vertical="center"/>
    </xf>
    <xf numFmtId="0" fontId="15" fillId="7" borderId="61" xfId="0" applyFont="1" applyFill="1" applyBorder="1" applyAlignment="1">
      <alignment horizontal="center" vertical="center"/>
    </xf>
    <xf numFmtId="0" fontId="15" fillId="7" borderId="48" xfId="0" applyFont="1" applyFill="1" applyBorder="1" applyAlignment="1">
      <alignment horizontal="left" vertical="center"/>
    </xf>
    <xf numFmtId="0" fontId="15" fillId="7" borderId="45" xfId="0" applyFont="1" applyFill="1" applyBorder="1" applyAlignment="1">
      <alignment horizontal="left" vertical="center"/>
    </xf>
    <xf numFmtId="0" fontId="20" fillId="3" borderId="57" xfId="0" applyFont="1" applyFill="1" applyBorder="1" applyAlignment="1">
      <alignment horizontal="left" vertical="center"/>
    </xf>
    <xf numFmtId="0" fontId="20" fillId="3" borderId="64" xfId="0" applyFont="1" applyFill="1" applyBorder="1" applyAlignment="1">
      <alignment horizontal="left" vertical="center"/>
    </xf>
    <xf numFmtId="0" fontId="20" fillId="3" borderId="63" xfId="0" applyFont="1" applyFill="1" applyBorder="1" applyAlignment="1">
      <alignment horizontal="left" vertical="center"/>
    </xf>
    <xf numFmtId="0" fontId="2" fillId="3" borderId="1" xfId="0" applyFont="1" applyFill="1" applyBorder="1" applyAlignment="1">
      <alignment horizontal="right" vertical="center"/>
    </xf>
    <xf numFmtId="0" fontId="2" fillId="3" borderId="33" xfId="0" applyFont="1" applyFill="1" applyBorder="1" applyAlignment="1">
      <alignment horizontal="left" vertical="top"/>
    </xf>
    <xf numFmtId="0" fontId="0" fillId="3" borderId="1" xfId="0" applyFont="1" applyFill="1" applyBorder="1" applyAlignment="1">
      <alignment horizontal="right"/>
    </xf>
    <xf numFmtId="0" fontId="10" fillId="3" borderId="1" xfId="0" applyNumberFormat="1" applyFont="1" applyFill="1" applyBorder="1" applyAlignment="1" applyProtection="1">
      <alignment horizontal="right"/>
      <protection hidden="1"/>
    </xf>
    <xf numFmtId="49" fontId="9" fillId="3" borderId="1" xfId="0" applyNumberFormat="1" applyFont="1" applyFill="1" applyBorder="1" applyAlignment="1">
      <alignment horizontal="left"/>
    </xf>
    <xf numFmtId="0" fontId="9" fillId="3" borderId="1" xfId="0" applyNumberFormat="1" applyFont="1" applyFill="1" applyBorder="1" applyAlignment="1" applyProtection="1">
      <alignment horizontal="right"/>
      <protection hidden="1"/>
    </xf>
    <xf numFmtId="31" fontId="9" fillId="3" borderId="1" xfId="0" applyNumberFormat="1" applyFont="1" applyFill="1" applyBorder="1" applyAlignment="1">
      <alignment horizontal="left"/>
    </xf>
    <xf numFmtId="0" fontId="9" fillId="3" borderId="2" xfId="0" applyNumberFormat="1" applyFont="1" applyFill="1" applyBorder="1" applyAlignment="1" applyProtection="1">
      <alignment horizontal="right"/>
      <protection hidden="1"/>
    </xf>
    <xf numFmtId="0" fontId="9" fillId="3" borderId="2" xfId="0" applyFont="1" applyFill="1" applyBorder="1" applyAlignment="1">
      <alignment horizontal="center"/>
    </xf>
    <xf numFmtId="0" fontId="0" fillId="3" borderId="1" xfId="0" applyFont="1" applyFill="1" applyBorder="1" applyAlignment="1" applyProtection="1">
      <alignment horizontal="center"/>
      <protection hidden="1"/>
    </xf>
    <xf numFmtId="0" fontId="0" fillId="3" borderId="4" xfId="0" applyFont="1" applyFill="1" applyBorder="1">
      <alignment vertical="center"/>
    </xf>
    <xf numFmtId="0" fontId="9" fillId="3" borderId="0" xfId="0" applyFont="1" applyFill="1" applyBorder="1" applyAlignment="1" applyProtection="1">
      <alignment horizontal="center" vertical="center"/>
      <protection hidden="1"/>
    </xf>
    <xf numFmtId="0" fontId="9" fillId="3" borderId="0" xfId="0" applyFont="1" applyFill="1" applyBorder="1">
      <alignment vertical="center"/>
    </xf>
    <xf numFmtId="0" fontId="9" fillId="3" borderId="30" xfId="0" applyFont="1" applyFill="1" applyBorder="1" applyAlignment="1">
      <alignment horizontal="right" vertical="center"/>
    </xf>
    <xf numFmtId="0" fontId="9" fillId="3" borderId="0" xfId="0" applyFont="1" applyFill="1">
      <alignment vertical="center"/>
    </xf>
    <xf numFmtId="0" fontId="9" fillId="3" borderId="0" xfId="0" applyFont="1" applyFill="1" applyBorder="1" applyAlignment="1">
      <alignment horizontal="right" vertical="center"/>
    </xf>
    <xf numFmtId="0" fontId="9" fillId="3" borderId="30" xfId="0" applyFont="1" applyFill="1" applyBorder="1" applyAlignment="1">
      <alignment horizontal="left" vertical="center"/>
    </xf>
    <xf numFmtId="0" fontId="9" fillId="3" borderId="0" xfId="0" applyFont="1" applyFill="1" applyBorder="1" applyAlignment="1">
      <alignment horizontal="right" vertical="center"/>
    </xf>
    <xf numFmtId="0" fontId="9" fillId="3"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E0EDF8"/>
      <color rgb="FFFFF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0"/>
  <sheetViews>
    <sheetView tabSelected="1" showWhiteSpace="0" zoomScaleNormal="100" workbookViewId="0">
      <selection activeCell="C2" sqref="C2"/>
    </sheetView>
  </sheetViews>
  <sheetFormatPr defaultRowHeight="19.5" x14ac:dyDescent="0.45"/>
  <cols>
    <col min="1" max="1" width="1.19921875" customWidth="1"/>
    <col min="2" max="2" width="2.09765625" customWidth="1"/>
    <col min="3" max="3" width="10.5" customWidth="1"/>
    <col min="4" max="4" width="7.796875" customWidth="1"/>
    <col min="5" max="5" width="3" customWidth="1"/>
    <col min="6" max="6" width="3.796875" customWidth="1"/>
    <col min="7" max="7" width="2.796875" customWidth="1"/>
    <col min="8" max="8" width="3.69921875" customWidth="1"/>
    <col min="9" max="9" width="4.796875" customWidth="1"/>
    <col min="10" max="10" width="3.8984375" customWidth="1"/>
    <col min="11" max="11" width="4.3984375" customWidth="1"/>
    <col min="12" max="12" width="4.296875" customWidth="1"/>
    <col min="13" max="13" width="4.19921875" customWidth="1"/>
    <col min="14" max="14" width="0.5" customWidth="1"/>
    <col min="15" max="15" width="5.296875" customWidth="1"/>
    <col min="16" max="16" width="0.8984375" customWidth="1"/>
    <col min="17" max="17" width="8.796875" customWidth="1"/>
    <col min="18" max="18" width="7.69921875" customWidth="1"/>
    <col min="19" max="19" width="3.5" customWidth="1"/>
    <col min="20" max="20" width="7.59765625" customWidth="1"/>
    <col min="21" max="21" width="3.5" customWidth="1"/>
    <col min="22" max="22" width="7.69921875" customWidth="1"/>
    <col min="23" max="23" width="3.69921875" customWidth="1"/>
    <col min="24" max="24" width="5.5" customWidth="1"/>
    <col min="25" max="25" width="3.69921875" customWidth="1"/>
    <col min="26" max="26" width="2.09765625" customWidth="1"/>
    <col min="28" max="33" width="8.796875" hidden="1" customWidth="1"/>
    <col min="34" max="34" width="13.5" hidden="1" customWidth="1"/>
    <col min="35" max="35" width="11.796875" hidden="1" customWidth="1"/>
    <col min="36" max="36" width="18.296875" hidden="1" customWidth="1"/>
    <col min="37" max="38" width="8.796875" hidden="1" customWidth="1"/>
    <col min="39" max="39" width="8.796875" customWidth="1"/>
  </cols>
  <sheetData>
    <row r="1" spans="1:36" ht="9" customHeight="1" x14ac:dyDescent="0.45">
      <c r="A1" s="3"/>
      <c r="B1" s="3"/>
      <c r="C1" s="65"/>
      <c r="D1" s="65"/>
      <c r="E1" s="3"/>
      <c r="F1" s="3"/>
      <c r="G1" s="65"/>
      <c r="H1" s="65"/>
      <c r="I1" s="3"/>
      <c r="J1" s="3"/>
      <c r="K1" s="3"/>
      <c r="L1" s="3"/>
      <c r="M1" s="3"/>
      <c r="N1" s="3"/>
      <c r="O1" s="65"/>
      <c r="P1" s="65"/>
      <c r="Q1" s="65"/>
      <c r="R1" s="3"/>
      <c r="S1" s="3"/>
      <c r="T1" s="3"/>
      <c r="U1" s="3"/>
      <c r="V1" s="3"/>
      <c r="W1" s="3"/>
      <c r="X1" s="3"/>
      <c r="Y1" s="3"/>
      <c r="Z1" s="3"/>
      <c r="AA1" s="3"/>
    </row>
    <row r="2" spans="1:36" ht="25.5" customHeight="1" x14ac:dyDescent="0.45">
      <c r="A2" s="3"/>
      <c r="B2" s="238"/>
      <c r="C2" s="239" t="s">
        <v>223</v>
      </c>
      <c r="D2" s="239"/>
      <c r="E2" s="240"/>
      <c r="F2" s="239" t="s">
        <v>313</v>
      </c>
      <c r="G2" s="239"/>
      <c r="H2" s="241"/>
      <c r="I2" s="239"/>
      <c r="J2" s="239"/>
      <c r="K2" s="239"/>
      <c r="L2" s="239"/>
      <c r="M2" s="239"/>
      <c r="N2" s="239"/>
      <c r="O2" s="239"/>
      <c r="P2" s="239"/>
      <c r="Q2" s="239"/>
      <c r="R2" s="242"/>
      <c r="S2" s="239" t="s">
        <v>314</v>
      </c>
      <c r="T2" s="239"/>
      <c r="U2" s="239"/>
      <c r="V2" s="239"/>
      <c r="W2" s="239"/>
      <c r="X2" s="239"/>
      <c r="Y2" s="239"/>
      <c r="Z2" s="243"/>
      <c r="AA2" s="3"/>
    </row>
    <row r="3" spans="1:36" x14ac:dyDescent="0.45">
      <c r="A3" s="3"/>
      <c r="B3" s="55"/>
      <c r="D3" s="56"/>
      <c r="E3" s="56"/>
      <c r="F3" s="56"/>
      <c r="G3" s="56"/>
      <c r="H3" s="56"/>
      <c r="I3" s="56"/>
      <c r="J3" s="56"/>
      <c r="K3" s="56"/>
      <c r="L3" s="56"/>
      <c r="M3" s="56"/>
      <c r="N3" s="56"/>
      <c r="O3" s="56"/>
      <c r="P3" s="56"/>
      <c r="Q3" s="282" t="s">
        <v>209</v>
      </c>
      <c r="R3" s="282"/>
      <c r="S3" s="282"/>
      <c r="T3" s="282"/>
      <c r="U3" s="282"/>
      <c r="V3" s="282"/>
      <c r="W3" s="282"/>
      <c r="X3" s="282"/>
      <c r="Y3" s="282"/>
      <c r="Z3" s="57"/>
      <c r="AA3" s="3"/>
    </row>
    <row r="4" spans="1:36" ht="36" customHeight="1" x14ac:dyDescent="0.45">
      <c r="A4" s="3"/>
      <c r="B4" s="55"/>
      <c r="C4" s="283" t="s">
        <v>0</v>
      </c>
      <c r="D4" s="283"/>
      <c r="E4" s="283"/>
      <c r="F4" s="283"/>
      <c r="G4" s="283"/>
      <c r="H4" s="283"/>
      <c r="I4" s="283"/>
      <c r="J4" s="283"/>
      <c r="K4" s="283"/>
      <c r="L4" s="283"/>
      <c r="M4" s="283"/>
      <c r="N4" s="283"/>
      <c r="O4" s="283"/>
      <c r="P4" s="283"/>
      <c r="Q4" s="283"/>
      <c r="R4" s="283"/>
      <c r="S4" s="283"/>
      <c r="T4" s="283"/>
      <c r="U4" s="283"/>
      <c r="V4" s="283"/>
      <c r="W4" s="283"/>
      <c r="X4" s="283"/>
      <c r="Y4" s="283"/>
      <c r="Z4" s="57"/>
      <c r="AA4" s="3"/>
      <c r="AH4" t="s">
        <v>117</v>
      </c>
      <c r="AI4">
        <v>8</v>
      </c>
      <c r="AJ4" s="77">
        <v>0</v>
      </c>
    </row>
    <row r="5" spans="1:36" s="1" customFormat="1" x14ac:dyDescent="0.45">
      <c r="A5" s="4"/>
      <c r="B5" s="20"/>
      <c r="C5" s="12"/>
      <c r="D5" s="12"/>
      <c r="E5" s="12"/>
      <c r="F5" s="12"/>
      <c r="G5" s="12"/>
      <c r="H5" s="12"/>
      <c r="I5" s="12"/>
      <c r="J5" s="12"/>
      <c r="K5" s="12"/>
      <c r="L5" s="12"/>
      <c r="M5" s="12"/>
      <c r="N5" s="12"/>
      <c r="O5" s="12"/>
      <c r="P5" s="12"/>
      <c r="Q5" s="32"/>
      <c r="R5" s="32" t="s">
        <v>116</v>
      </c>
      <c r="S5" s="284"/>
      <c r="T5" s="284"/>
      <c r="U5" s="29" t="s">
        <v>99</v>
      </c>
      <c r="V5" s="109"/>
      <c r="W5" s="30" t="s">
        <v>101</v>
      </c>
      <c r="X5" s="109"/>
      <c r="Y5" s="30" t="s">
        <v>100</v>
      </c>
      <c r="Z5" s="21"/>
      <c r="AA5" s="4"/>
      <c r="AH5" s="1" t="s">
        <v>118</v>
      </c>
      <c r="AI5" s="1">
        <v>9</v>
      </c>
      <c r="AJ5" s="1">
        <v>15</v>
      </c>
    </row>
    <row r="6" spans="1:36" s="1" customFormat="1" x14ac:dyDescent="0.45">
      <c r="A6" s="4"/>
      <c r="B6" s="20"/>
      <c r="C6" s="15" t="s">
        <v>1</v>
      </c>
      <c r="D6" s="15"/>
      <c r="E6" s="15"/>
      <c r="F6" s="15"/>
      <c r="G6" s="15"/>
      <c r="H6" s="15"/>
      <c r="I6" s="15"/>
      <c r="J6" s="15"/>
      <c r="K6" s="15"/>
      <c r="L6" s="15"/>
      <c r="M6" s="12"/>
      <c r="N6" s="12"/>
      <c r="O6" s="12"/>
      <c r="P6" s="12"/>
      <c r="Q6" s="43" t="s">
        <v>46</v>
      </c>
      <c r="R6" s="43"/>
      <c r="S6" s="43"/>
      <c r="T6" s="43"/>
      <c r="U6" s="43"/>
      <c r="V6" s="43"/>
      <c r="W6" s="43"/>
      <c r="X6" s="43"/>
      <c r="Y6" s="43"/>
      <c r="Z6" s="21"/>
      <c r="AA6" s="4"/>
      <c r="AD6"/>
      <c r="AE6"/>
      <c r="AH6" s="1" t="s">
        <v>119</v>
      </c>
      <c r="AI6" s="1">
        <v>10</v>
      </c>
      <c r="AJ6" s="1">
        <v>30</v>
      </c>
    </row>
    <row r="7" spans="1:36" s="1" customFormat="1" ht="32.25" customHeight="1" x14ac:dyDescent="0.55000000000000004">
      <c r="A7" s="4"/>
      <c r="B7" s="20"/>
      <c r="C7" s="58" t="s">
        <v>2</v>
      </c>
      <c r="D7" s="15"/>
      <c r="E7" s="15"/>
      <c r="F7" s="15"/>
      <c r="G7" s="15"/>
      <c r="H7" s="15"/>
      <c r="I7" s="15"/>
      <c r="J7" s="15"/>
      <c r="K7" s="15"/>
      <c r="L7" s="15"/>
      <c r="M7" s="12"/>
      <c r="N7" s="12"/>
      <c r="O7" s="12"/>
      <c r="P7" s="12"/>
      <c r="Q7" s="39" t="s">
        <v>7</v>
      </c>
      <c r="R7" s="285"/>
      <c r="S7" s="285"/>
      <c r="T7" s="285"/>
      <c r="U7" s="285"/>
      <c r="V7" s="285"/>
      <c r="W7" s="285"/>
      <c r="X7" s="285"/>
      <c r="Y7" s="285"/>
      <c r="Z7" s="21"/>
      <c r="AA7" s="4"/>
      <c r="AF7"/>
      <c r="AI7" s="1">
        <v>11</v>
      </c>
      <c r="AJ7" s="1">
        <v>45</v>
      </c>
    </row>
    <row r="8" spans="1:36" s="1" customFormat="1" x14ac:dyDescent="0.45">
      <c r="A8" s="4"/>
      <c r="B8" s="20"/>
      <c r="C8" s="288" t="s">
        <v>3</v>
      </c>
      <c r="D8" s="288"/>
      <c r="E8" s="288"/>
      <c r="F8" s="288"/>
      <c r="G8" s="288"/>
      <c r="H8" s="288"/>
      <c r="I8" s="288"/>
      <c r="J8" s="15"/>
      <c r="K8" s="15"/>
      <c r="L8" s="15"/>
      <c r="M8" s="12"/>
      <c r="N8" s="12"/>
      <c r="O8" s="12"/>
      <c r="P8" s="12"/>
      <c r="Q8" s="43" t="s">
        <v>113</v>
      </c>
      <c r="R8" s="111"/>
      <c r="S8" s="43" t="s">
        <v>104</v>
      </c>
      <c r="T8" s="110"/>
      <c r="U8" s="43" t="s">
        <v>112</v>
      </c>
      <c r="V8" s="43"/>
      <c r="W8" s="43"/>
      <c r="X8" s="43"/>
      <c r="Y8" s="43"/>
      <c r="Z8" s="21"/>
      <c r="AA8" s="4"/>
      <c r="AD8"/>
      <c r="AE8"/>
      <c r="AI8" s="1">
        <v>12</v>
      </c>
    </row>
    <row r="9" spans="1:36" s="1" customFormat="1" ht="29.25" customHeight="1" thickBot="1" x14ac:dyDescent="0.55000000000000004">
      <c r="A9" s="4"/>
      <c r="B9" s="20"/>
      <c r="C9" s="289" t="s">
        <v>4</v>
      </c>
      <c r="D9" s="289"/>
      <c r="E9" s="289"/>
      <c r="F9" s="289"/>
      <c r="G9" s="289"/>
      <c r="H9" s="15"/>
      <c r="I9" s="15"/>
      <c r="J9" s="15"/>
      <c r="K9" s="15"/>
      <c r="L9" s="15"/>
      <c r="M9" s="12"/>
      <c r="N9" s="12"/>
      <c r="O9" s="12"/>
      <c r="P9" s="12"/>
      <c r="Q9" s="286"/>
      <c r="R9" s="287"/>
      <c r="S9" s="287"/>
      <c r="T9" s="287"/>
      <c r="U9" s="287"/>
      <c r="V9" s="287"/>
      <c r="W9" s="287"/>
      <c r="X9" s="287"/>
      <c r="Y9" s="287"/>
      <c r="Z9" s="21"/>
      <c r="AA9" s="4"/>
      <c r="AD9" s="1" t="s">
        <v>295</v>
      </c>
      <c r="AI9" s="1">
        <v>13</v>
      </c>
    </row>
    <row r="10" spans="1:36" s="1" customFormat="1" ht="24" customHeight="1" x14ac:dyDescent="0.5">
      <c r="A10" s="4"/>
      <c r="B10" s="20"/>
      <c r="C10" s="170"/>
      <c r="D10" s="171" t="s">
        <v>298</v>
      </c>
      <c r="E10" s="173"/>
      <c r="F10" s="245" t="s">
        <v>299</v>
      </c>
      <c r="G10" s="245"/>
      <c r="H10" s="245"/>
      <c r="I10" s="245"/>
      <c r="J10" s="245"/>
      <c r="K10" s="245"/>
      <c r="L10" s="245"/>
      <c r="M10" s="245"/>
      <c r="N10" s="172"/>
      <c r="O10" s="174" t="s">
        <v>296</v>
      </c>
      <c r="P10" s="12"/>
      <c r="Q10" s="253"/>
      <c r="R10" s="253"/>
      <c r="S10" s="253"/>
      <c r="T10" s="253"/>
      <c r="U10" s="253"/>
      <c r="V10" s="253"/>
      <c r="W10" s="253"/>
      <c r="X10" s="253"/>
      <c r="Y10" s="253"/>
      <c r="Z10" s="21"/>
      <c r="AA10" s="4"/>
      <c r="AD10" t="s">
        <v>296</v>
      </c>
      <c r="AE10"/>
      <c r="AF10"/>
      <c r="AI10" s="1">
        <v>14</v>
      </c>
    </row>
    <row r="11" spans="1:36" s="1" customFormat="1" ht="30" customHeight="1" x14ac:dyDescent="0.5">
      <c r="A11" s="4"/>
      <c r="B11" s="20"/>
      <c r="C11" s="163" t="s">
        <v>297</v>
      </c>
      <c r="D11" s="164"/>
      <c r="E11" s="169"/>
      <c r="F11" s="244"/>
      <c r="G11" s="244"/>
      <c r="H11" s="244"/>
      <c r="I11" s="244"/>
      <c r="J11" s="244"/>
      <c r="K11" s="244"/>
      <c r="L11" s="244"/>
      <c r="M11" s="244"/>
      <c r="N11" s="97"/>
      <c r="O11" s="117"/>
      <c r="P11" s="24"/>
      <c r="Q11" s="254"/>
      <c r="R11" s="254"/>
      <c r="S11" s="254"/>
      <c r="T11" s="254"/>
      <c r="U11" s="254"/>
      <c r="V11" s="254"/>
      <c r="W11" s="254"/>
      <c r="X11" s="254"/>
      <c r="Y11" s="254"/>
      <c r="Z11" s="21"/>
      <c r="AA11" s="4"/>
      <c r="AD11"/>
      <c r="AE11"/>
      <c r="AF11"/>
      <c r="AI11" s="1">
        <v>15</v>
      </c>
    </row>
    <row r="12" spans="1:36" s="1" customFormat="1" ht="30" customHeight="1" x14ac:dyDescent="0.55000000000000004">
      <c r="A12" s="4"/>
      <c r="B12" s="20"/>
      <c r="C12" s="101" t="s">
        <v>174</v>
      </c>
      <c r="D12" s="114"/>
      <c r="E12" s="70" t="s">
        <v>169</v>
      </c>
      <c r="F12" s="115"/>
      <c r="G12" s="71" t="s">
        <v>170</v>
      </c>
      <c r="H12" s="115"/>
      <c r="I12" s="71" t="s">
        <v>171</v>
      </c>
      <c r="J12" s="115"/>
      <c r="K12" s="71" t="s">
        <v>172</v>
      </c>
      <c r="L12" s="116"/>
      <c r="M12" s="71" t="s">
        <v>173</v>
      </c>
      <c r="N12" s="71"/>
      <c r="O12" s="106"/>
      <c r="P12" s="12"/>
      <c r="Q12" s="37" t="s">
        <v>8</v>
      </c>
      <c r="R12" s="263"/>
      <c r="S12" s="263"/>
      <c r="T12" s="263"/>
      <c r="U12" s="263"/>
      <c r="V12" s="263"/>
      <c r="W12" s="263"/>
      <c r="X12" s="263"/>
      <c r="Y12" s="263"/>
      <c r="Z12" s="21"/>
      <c r="AA12" s="4"/>
      <c r="AD12"/>
      <c r="AE12"/>
      <c r="AF12"/>
      <c r="AI12" s="1">
        <v>16</v>
      </c>
    </row>
    <row r="13" spans="1:36" s="1" customFormat="1" ht="30" customHeight="1" x14ac:dyDescent="0.5">
      <c r="A13" s="4"/>
      <c r="B13" s="20"/>
      <c r="C13" s="107" t="s">
        <v>300</v>
      </c>
      <c r="D13" s="118"/>
      <c r="E13" s="88"/>
      <c r="F13" s="276"/>
      <c r="G13" s="276"/>
      <c r="H13" s="276"/>
      <c r="I13" s="276"/>
      <c r="J13" s="276"/>
      <c r="K13" s="276"/>
      <c r="L13" s="276"/>
      <c r="M13" s="276"/>
      <c r="N13" s="97"/>
      <c r="O13" s="117"/>
      <c r="P13" s="12"/>
      <c r="Q13" s="38" t="s">
        <v>105</v>
      </c>
      <c r="R13" s="112"/>
      <c r="S13" s="28" t="s">
        <v>104</v>
      </c>
      <c r="T13" s="113"/>
      <c r="U13" s="28" t="s">
        <v>104</v>
      </c>
      <c r="V13" s="260"/>
      <c r="W13" s="260"/>
      <c r="X13" s="7"/>
      <c r="Y13" s="7"/>
      <c r="Z13" s="21"/>
      <c r="AA13" s="4"/>
    </row>
    <row r="14" spans="1:36" s="1" customFormat="1" ht="28.5" customHeight="1" thickBot="1" x14ac:dyDescent="0.5">
      <c r="A14" s="4"/>
      <c r="B14" s="20"/>
      <c r="C14" s="103" t="s">
        <v>174</v>
      </c>
      <c r="D14" s="119"/>
      <c r="E14" s="95" t="s">
        <v>99</v>
      </c>
      <c r="F14" s="120"/>
      <c r="G14" s="95" t="s">
        <v>101</v>
      </c>
      <c r="H14" s="120"/>
      <c r="I14" s="95" t="s">
        <v>100</v>
      </c>
      <c r="J14" s="120"/>
      <c r="K14" s="95" t="s">
        <v>114</v>
      </c>
      <c r="L14" s="120"/>
      <c r="M14" s="104" t="s">
        <v>115</v>
      </c>
      <c r="N14" s="104"/>
      <c r="O14" s="108"/>
      <c r="P14" s="12"/>
      <c r="Q14" s="38" t="s">
        <v>111</v>
      </c>
      <c r="R14" s="112"/>
      <c r="S14" s="28" t="s">
        <v>104</v>
      </c>
      <c r="T14" s="113"/>
      <c r="U14" s="28" t="s">
        <v>104</v>
      </c>
      <c r="V14" s="260"/>
      <c r="W14" s="260"/>
      <c r="X14" s="7"/>
      <c r="Y14" s="7"/>
      <c r="Z14" s="21"/>
      <c r="AA14" s="4"/>
      <c r="AD14"/>
      <c r="AE14"/>
    </row>
    <row r="15" spans="1:36" s="1" customFormat="1" ht="23.25" customHeight="1" thickBot="1" x14ac:dyDescent="0.5">
      <c r="A15" s="4"/>
      <c r="B15" s="20"/>
      <c r="C15" s="59"/>
      <c r="D15" s="59"/>
      <c r="E15" s="12"/>
      <c r="F15" s="12"/>
      <c r="G15" s="12"/>
      <c r="H15" s="12"/>
      <c r="I15" s="12"/>
      <c r="J15" s="12"/>
      <c r="K15" s="12"/>
      <c r="L15" s="12"/>
      <c r="M15" s="12"/>
      <c r="N15" s="12"/>
      <c r="O15" s="12"/>
      <c r="P15" s="12"/>
      <c r="Q15" s="12"/>
      <c r="R15" s="12"/>
      <c r="S15" s="12"/>
      <c r="T15" s="12"/>
      <c r="U15" s="12"/>
      <c r="V15" s="12"/>
      <c r="W15" s="12"/>
      <c r="X15" s="12"/>
      <c r="Y15" s="12"/>
      <c r="Z15" s="21"/>
      <c r="AA15" s="4"/>
      <c r="AF15"/>
    </row>
    <row r="16" spans="1:36" s="1" customFormat="1" ht="23.25" customHeight="1" x14ac:dyDescent="0.45">
      <c r="A16" s="4"/>
      <c r="B16" s="20"/>
      <c r="C16" s="8" t="s">
        <v>6</v>
      </c>
      <c r="D16" s="264"/>
      <c r="E16" s="264"/>
      <c r="F16" s="264"/>
      <c r="G16" s="264"/>
      <c r="H16" s="264"/>
      <c r="I16" s="264"/>
      <c r="J16" s="264"/>
      <c r="K16" s="67"/>
      <c r="L16" s="33"/>
      <c r="M16" s="69" t="s">
        <v>108</v>
      </c>
      <c r="N16" s="69"/>
      <c r="O16" s="69"/>
      <c r="P16" s="9"/>
      <c r="Q16" s="9"/>
      <c r="R16" s="9"/>
      <c r="S16" s="9"/>
      <c r="T16" s="9"/>
      <c r="U16" s="9"/>
      <c r="V16" s="9"/>
      <c r="W16" s="9"/>
      <c r="X16" s="9"/>
      <c r="Y16" s="10"/>
      <c r="Z16" s="21"/>
      <c r="AA16" s="4"/>
      <c r="AD16"/>
      <c r="AE16"/>
    </row>
    <row r="17" spans="1:38" s="1" customFormat="1" ht="4.5" customHeight="1" x14ac:dyDescent="0.45">
      <c r="A17" s="4"/>
      <c r="B17" s="20"/>
      <c r="C17" s="11"/>
      <c r="D17" s="40"/>
      <c r="E17" s="12"/>
      <c r="F17" s="12"/>
      <c r="G17" s="12"/>
      <c r="H17" s="12"/>
      <c r="I17" s="12"/>
      <c r="J17" s="12"/>
      <c r="K17" s="12"/>
      <c r="L17" s="12"/>
      <c r="M17" s="12"/>
      <c r="N17" s="12"/>
      <c r="O17" s="12"/>
      <c r="P17" s="12"/>
      <c r="Q17" s="13"/>
      <c r="R17" s="13"/>
      <c r="S17" s="13"/>
      <c r="T17" s="13"/>
      <c r="U17" s="13"/>
      <c r="V17" s="13"/>
      <c r="W17" s="13"/>
      <c r="X17" s="13"/>
      <c r="Y17" s="42"/>
      <c r="Z17" s="21"/>
      <c r="AA17" s="4"/>
    </row>
    <row r="18" spans="1:38" s="1" customFormat="1" ht="32.25" customHeight="1" x14ac:dyDescent="0.5">
      <c r="A18" s="4"/>
      <c r="B18" s="20"/>
      <c r="C18" s="14" t="s">
        <v>44</v>
      </c>
      <c r="D18" s="279"/>
      <c r="E18" s="279"/>
      <c r="F18" s="279"/>
      <c r="G18" s="279"/>
      <c r="H18" s="279"/>
      <c r="I18" s="279"/>
      <c r="J18" s="279"/>
      <c r="K18" s="68" t="s">
        <v>5</v>
      </c>
      <c r="L18" s="31"/>
      <c r="M18" s="121"/>
      <c r="N18" s="41"/>
      <c r="O18" s="41"/>
      <c r="P18" s="12"/>
      <c r="Q18" s="44" t="s">
        <v>102</v>
      </c>
      <c r="R18" s="122"/>
      <c r="S18" s="45" t="s">
        <v>99</v>
      </c>
      <c r="T18" s="123"/>
      <c r="U18" s="45" t="s">
        <v>101</v>
      </c>
      <c r="V18" s="123"/>
      <c r="W18" s="45" t="s">
        <v>100</v>
      </c>
      <c r="X18" s="122"/>
      <c r="Y18" s="46" t="s">
        <v>103</v>
      </c>
      <c r="Z18" s="21"/>
      <c r="AA18" s="4"/>
      <c r="AC18" s="1" t="s">
        <v>109</v>
      </c>
      <c r="AD18"/>
      <c r="AF18"/>
    </row>
    <row r="19" spans="1:38" s="1" customFormat="1" ht="30" customHeight="1" x14ac:dyDescent="0.5">
      <c r="A19" s="4"/>
      <c r="B19" s="20"/>
      <c r="C19" s="27" t="s">
        <v>45</v>
      </c>
      <c r="D19" s="280"/>
      <c r="E19" s="280"/>
      <c r="F19" s="280"/>
      <c r="G19" s="280"/>
      <c r="H19" s="280"/>
      <c r="I19" s="280"/>
      <c r="J19" s="280"/>
      <c r="K19" s="280"/>
      <c r="L19" s="280"/>
      <c r="M19" s="280"/>
      <c r="N19" s="98"/>
      <c r="O19" s="98"/>
      <c r="P19" s="15"/>
      <c r="Q19" s="47" t="s">
        <v>105</v>
      </c>
      <c r="R19" s="128"/>
      <c r="S19" s="91" t="s">
        <v>104</v>
      </c>
      <c r="T19" s="127"/>
      <c r="U19" s="91" t="s">
        <v>104</v>
      </c>
      <c r="V19" s="124"/>
      <c r="W19" s="92" t="s">
        <v>106</v>
      </c>
      <c r="X19" s="92"/>
      <c r="Y19" s="48"/>
      <c r="Z19" s="21"/>
      <c r="AA19" s="4"/>
      <c r="AC19" s="1" t="s">
        <v>110</v>
      </c>
    </row>
    <row r="20" spans="1:38" s="1" customFormat="1" ht="30" customHeight="1" thickBot="1" x14ac:dyDescent="0.5">
      <c r="A20" s="4"/>
      <c r="B20" s="20"/>
      <c r="C20" s="17"/>
      <c r="D20" s="281"/>
      <c r="E20" s="281"/>
      <c r="F20" s="281"/>
      <c r="G20" s="281"/>
      <c r="H20" s="281"/>
      <c r="I20" s="281"/>
      <c r="J20" s="281"/>
      <c r="K20" s="281"/>
      <c r="L20" s="281"/>
      <c r="M20" s="281"/>
      <c r="N20" s="95"/>
      <c r="O20" s="95"/>
      <c r="P20" s="18"/>
      <c r="Q20" s="49"/>
      <c r="R20" s="129"/>
      <c r="S20" s="93" t="s">
        <v>104</v>
      </c>
      <c r="T20" s="126"/>
      <c r="U20" s="93" t="s">
        <v>104</v>
      </c>
      <c r="V20" s="125"/>
      <c r="W20" s="49" t="s">
        <v>107</v>
      </c>
      <c r="X20" s="49"/>
      <c r="Y20" s="50"/>
      <c r="Z20" s="21"/>
      <c r="AA20" s="4"/>
      <c r="AD20"/>
    </row>
    <row r="21" spans="1:38" s="1" customFormat="1" ht="28.5" customHeight="1" x14ac:dyDescent="0.45">
      <c r="A21" s="4"/>
      <c r="B21" s="20"/>
      <c r="C21" s="278" t="s">
        <v>127</v>
      </c>
      <c r="D21" s="278"/>
      <c r="E21" s="278"/>
      <c r="F21" s="278"/>
      <c r="G21" s="278"/>
      <c r="H21" s="278"/>
      <c r="I21" s="278"/>
      <c r="J21" s="130"/>
      <c r="K21" s="19" t="s">
        <v>112</v>
      </c>
      <c r="L21" s="6"/>
      <c r="M21" s="6"/>
      <c r="N21" s="6"/>
      <c r="O21" s="6"/>
      <c r="P21" s="6"/>
      <c r="Q21" s="19" t="s">
        <v>291</v>
      </c>
      <c r="R21" s="277"/>
      <c r="S21" s="277"/>
      <c r="T21" s="277"/>
      <c r="U21" s="277"/>
      <c r="V21" s="86" t="s">
        <v>292</v>
      </c>
      <c r="W21" s="6"/>
      <c r="X21" s="6"/>
      <c r="Y21" s="6"/>
      <c r="Z21" s="21"/>
      <c r="AA21" s="4"/>
      <c r="AF21"/>
    </row>
    <row r="22" spans="1:38" s="1" customFormat="1" ht="9.75" customHeight="1" thickBot="1" x14ac:dyDescent="0.5">
      <c r="A22" s="4"/>
      <c r="B22" s="20"/>
      <c r="C22" s="12"/>
      <c r="D22" s="12"/>
      <c r="E22" s="12"/>
      <c r="F22" s="12"/>
      <c r="G22" s="12"/>
      <c r="H22" s="12"/>
      <c r="I22" s="12"/>
      <c r="J22" s="12"/>
      <c r="K22" s="12"/>
      <c r="L22" s="12"/>
      <c r="M22" s="12"/>
      <c r="N22" s="12"/>
      <c r="O22" s="12"/>
      <c r="P22" s="12"/>
      <c r="Q22" s="12"/>
      <c r="R22" s="12"/>
      <c r="S22" s="12"/>
      <c r="T22" s="12"/>
      <c r="U22" s="12"/>
      <c r="V22" s="12"/>
      <c r="W22" s="12"/>
      <c r="X22" s="12"/>
      <c r="Y22" s="12"/>
      <c r="Z22" s="21"/>
      <c r="AA22" s="4"/>
      <c r="AD22" t="s">
        <v>19</v>
      </c>
      <c r="AH22" s="1" t="s">
        <v>19</v>
      </c>
      <c r="AI22" s="1" t="s">
        <v>29</v>
      </c>
      <c r="AJ22" s="1" t="s">
        <v>10</v>
      </c>
      <c r="AK22" s="1" t="s">
        <v>23</v>
      </c>
      <c r="AL22" s="1" t="s">
        <v>21</v>
      </c>
    </row>
    <row r="23" spans="1:38" s="1" customFormat="1" ht="22.5" x14ac:dyDescent="0.45">
      <c r="A23" s="4"/>
      <c r="B23" s="20"/>
      <c r="C23" s="158" t="s">
        <v>9</v>
      </c>
      <c r="D23" s="159"/>
      <c r="E23" s="160"/>
      <c r="F23" s="160"/>
      <c r="G23" s="160"/>
      <c r="H23" s="160"/>
      <c r="I23" s="160"/>
      <c r="J23" s="160"/>
      <c r="K23" s="160"/>
      <c r="L23" s="160"/>
      <c r="M23" s="160"/>
      <c r="N23" s="160"/>
      <c r="O23" s="160"/>
      <c r="P23" s="160"/>
      <c r="Q23" s="160"/>
      <c r="R23" s="160"/>
      <c r="S23" s="160"/>
      <c r="T23" s="160"/>
      <c r="U23" s="160"/>
      <c r="V23" s="160"/>
      <c r="W23" s="160"/>
      <c r="X23" s="160"/>
      <c r="Y23" s="161"/>
      <c r="Z23" s="21"/>
      <c r="AA23" s="4"/>
      <c r="AD23" s="1" t="s">
        <v>29</v>
      </c>
      <c r="AH23" s="1" t="s">
        <v>229</v>
      </c>
      <c r="AI23" s="1" t="s">
        <v>30</v>
      </c>
      <c r="AJ23" s="1" t="s">
        <v>250</v>
      </c>
      <c r="AK23" s="1" t="s">
        <v>281</v>
      </c>
      <c r="AL23" s="1" t="s">
        <v>167</v>
      </c>
    </row>
    <row r="24" spans="1:38" s="1" customFormat="1" x14ac:dyDescent="0.45">
      <c r="A24" s="4"/>
      <c r="B24" s="20"/>
      <c r="C24" s="246"/>
      <c r="D24" s="247"/>
      <c r="E24" s="247"/>
      <c r="F24" s="247"/>
      <c r="G24" s="247"/>
      <c r="H24" s="247"/>
      <c r="I24" s="247"/>
      <c r="J24" s="247"/>
      <c r="K24" s="247"/>
      <c r="L24" s="247"/>
      <c r="M24" s="247"/>
      <c r="N24" s="247"/>
      <c r="O24" s="247"/>
      <c r="P24" s="247"/>
      <c r="Q24" s="247"/>
      <c r="R24" s="247"/>
      <c r="S24" s="247"/>
      <c r="T24" s="247"/>
      <c r="U24" s="247"/>
      <c r="V24" s="247"/>
      <c r="W24" s="247"/>
      <c r="X24" s="247"/>
      <c r="Y24" s="248"/>
      <c r="Z24" s="21"/>
      <c r="AA24" s="4"/>
      <c r="AD24" s="1" t="s">
        <v>10</v>
      </c>
      <c r="AF24"/>
      <c r="AH24" s="1" t="s">
        <v>230</v>
      </c>
      <c r="AI24" s="1" t="s">
        <v>43</v>
      </c>
      <c r="AJ24" s="1" t="s">
        <v>251</v>
      </c>
      <c r="AK24" s="1" t="s">
        <v>301</v>
      </c>
    </row>
    <row r="25" spans="1:38" s="1" customFormat="1" ht="18.75" x14ac:dyDescent="0.45">
      <c r="A25" s="4"/>
      <c r="B25" s="20"/>
      <c r="C25" s="249"/>
      <c r="D25" s="247"/>
      <c r="E25" s="247"/>
      <c r="F25" s="247"/>
      <c r="G25" s="247"/>
      <c r="H25" s="247"/>
      <c r="I25" s="247"/>
      <c r="J25" s="247"/>
      <c r="K25" s="247"/>
      <c r="L25" s="247"/>
      <c r="M25" s="247"/>
      <c r="N25" s="247"/>
      <c r="O25" s="247"/>
      <c r="P25" s="247"/>
      <c r="Q25" s="247"/>
      <c r="R25" s="247"/>
      <c r="S25" s="247"/>
      <c r="T25" s="247"/>
      <c r="U25" s="247"/>
      <c r="V25" s="247"/>
      <c r="W25" s="247"/>
      <c r="X25" s="247"/>
      <c r="Y25" s="248"/>
      <c r="Z25" s="21"/>
      <c r="AA25" s="4"/>
      <c r="AD25" s="1" t="s">
        <v>23</v>
      </c>
      <c r="AH25" s="1" t="s">
        <v>231</v>
      </c>
      <c r="AI25" s="1" t="s">
        <v>31</v>
      </c>
      <c r="AJ25" s="1" t="s">
        <v>252</v>
      </c>
      <c r="AK25" s="1" t="s">
        <v>54</v>
      </c>
    </row>
    <row r="26" spans="1:38" s="1" customFormat="1" ht="18.75" x14ac:dyDescent="0.45">
      <c r="A26" s="4"/>
      <c r="B26" s="20"/>
      <c r="C26" s="249"/>
      <c r="D26" s="247"/>
      <c r="E26" s="247"/>
      <c r="F26" s="247"/>
      <c r="G26" s="247"/>
      <c r="H26" s="247"/>
      <c r="I26" s="247"/>
      <c r="J26" s="247"/>
      <c r="K26" s="247"/>
      <c r="L26" s="247"/>
      <c r="M26" s="247"/>
      <c r="N26" s="247"/>
      <c r="O26" s="247"/>
      <c r="P26" s="247"/>
      <c r="Q26" s="247"/>
      <c r="R26" s="247"/>
      <c r="S26" s="247"/>
      <c r="T26" s="247"/>
      <c r="U26" s="247"/>
      <c r="V26" s="247"/>
      <c r="W26" s="247"/>
      <c r="X26" s="247"/>
      <c r="Y26" s="248"/>
      <c r="Z26" s="21"/>
      <c r="AA26" s="4"/>
      <c r="AD26" s="1" t="s">
        <v>21</v>
      </c>
      <c r="AH26" s="1" t="s">
        <v>232</v>
      </c>
      <c r="AI26" s="1" t="s">
        <v>32</v>
      </c>
      <c r="AJ26" s="1" t="s">
        <v>253</v>
      </c>
      <c r="AK26" s="1" t="s">
        <v>282</v>
      </c>
    </row>
    <row r="27" spans="1:38" s="1" customFormat="1" x14ac:dyDescent="0.45">
      <c r="A27" s="4"/>
      <c r="B27" s="20"/>
      <c r="C27" s="249"/>
      <c r="D27" s="247"/>
      <c r="E27" s="247"/>
      <c r="F27" s="247"/>
      <c r="G27" s="247"/>
      <c r="H27" s="247"/>
      <c r="I27" s="247"/>
      <c r="J27" s="247"/>
      <c r="K27" s="247"/>
      <c r="L27" s="247"/>
      <c r="M27" s="247"/>
      <c r="N27" s="247"/>
      <c r="O27" s="247"/>
      <c r="P27" s="247"/>
      <c r="Q27" s="247"/>
      <c r="R27" s="247"/>
      <c r="S27" s="247"/>
      <c r="T27" s="247"/>
      <c r="U27" s="247"/>
      <c r="V27" s="247"/>
      <c r="W27" s="247"/>
      <c r="X27" s="247"/>
      <c r="Y27" s="248"/>
      <c r="Z27" s="21"/>
      <c r="AA27" s="4"/>
      <c r="AF27"/>
      <c r="AH27" s="1" t="s">
        <v>233</v>
      </c>
      <c r="AI27" s="1" t="s">
        <v>42</v>
      </c>
      <c r="AJ27" s="1" t="s">
        <v>254</v>
      </c>
      <c r="AK27" s="1" t="s">
        <v>283</v>
      </c>
    </row>
    <row r="28" spans="1:38" s="1" customFormat="1" ht="18.75" x14ac:dyDescent="0.45">
      <c r="A28" s="4"/>
      <c r="B28" s="20"/>
      <c r="C28" s="249"/>
      <c r="D28" s="247"/>
      <c r="E28" s="247"/>
      <c r="F28" s="247"/>
      <c r="G28" s="247"/>
      <c r="H28" s="247"/>
      <c r="I28" s="247"/>
      <c r="J28" s="247"/>
      <c r="K28" s="247"/>
      <c r="L28" s="247"/>
      <c r="M28" s="247"/>
      <c r="N28" s="247"/>
      <c r="O28" s="247"/>
      <c r="P28" s="247"/>
      <c r="Q28" s="247"/>
      <c r="R28" s="247"/>
      <c r="S28" s="247"/>
      <c r="T28" s="247"/>
      <c r="U28" s="247"/>
      <c r="V28" s="247"/>
      <c r="W28" s="247"/>
      <c r="X28" s="247"/>
      <c r="Y28" s="248"/>
      <c r="Z28" s="21"/>
      <c r="AA28" s="4"/>
      <c r="AD28" s="1">
        <v>1</v>
      </c>
      <c r="AE28" s="1">
        <v>1</v>
      </c>
      <c r="AH28" s="1" t="s">
        <v>234</v>
      </c>
      <c r="AI28" s="1" t="s">
        <v>136</v>
      </c>
      <c r="AJ28" s="1" t="s">
        <v>255</v>
      </c>
      <c r="AK28" s="1" t="s">
        <v>284</v>
      </c>
    </row>
    <row r="29" spans="1:38" s="1" customFormat="1" ht="18.75" x14ac:dyDescent="0.45">
      <c r="A29" s="4"/>
      <c r="B29" s="20"/>
      <c r="C29" s="249"/>
      <c r="D29" s="247"/>
      <c r="E29" s="247"/>
      <c r="F29" s="247"/>
      <c r="G29" s="247"/>
      <c r="H29" s="247"/>
      <c r="I29" s="247"/>
      <c r="J29" s="247"/>
      <c r="K29" s="247"/>
      <c r="L29" s="247"/>
      <c r="M29" s="247"/>
      <c r="N29" s="247"/>
      <c r="O29" s="247"/>
      <c r="P29" s="247"/>
      <c r="Q29" s="247"/>
      <c r="R29" s="247"/>
      <c r="S29" s="247"/>
      <c r="T29" s="247"/>
      <c r="U29" s="247"/>
      <c r="V29" s="247"/>
      <c r="W29" s="247"/>
      <c r="X29" s="247"/>
      <c r="Y29" s="248"/>
      <c r="Z29" s="21"/>
      <c r="AA29" s="4"/>
      <c r="AC29" s="1">
        <v>2023</v>
      </c>
      <c r="AD29" s="1">
        <v>2</v>
      </c>
      <c r="AE29" s="1">
        <v>2</v>
      </c>
      <c r="AH29" s="1" t="s">
        <v>235</v>
      </c>
      <c r="AJ29" s="1" t="s">
        <v>256</v>
      </c>
      <c r="AK29" s="1" t="s">
        <v>285</v>
      </c>
    </row>
    <row r="30" spans="1:38" s="1" customFormat="1" x14ac:dyDescent="0.45">
      <c r="A30" s="4"/>
      <c r="B30" s="20"/>
      <c r="C30" s="250"/>
      <c r="D30" s="251"/>
      <c r="E30" s="251"/>
      <c r="F30" s="251"/>
      <c r="G30" s="251"/>
      <c r="H30" s="251"/>
      <c r="I30" s="251"/>
      <c r="J30" s="251"/>
      <c r="K30" s="251"/>
      <c r="L30" s="251"/>
      <c r="M30" s="251"/>
      <c r="N30" s="251"/>
      <c r="O30" s="251"/>
      <c r="P30" s="251"/>
      <c r="Q30" s="251"/>
      <c r="R30" s="251"/>
      <c r="S30" s="251"/>
      <c r="T30" s="251"/>
      <c r="U30" s="251"/>
      <c r="V30" s="251"/>
      <c r="W30" s="251"/>
      <c r="X30" s="251"/>
      <c r="Y30" s="252"/>
      <c r="Z30" s="21"/>
      <c r="AA30" s="4"/>
      <c r="AC30" s="1">
        <v>2024</v>
      </c>
      <c r="AD30" s="1">
        <v>3</v>
      </c>
      <c r="AE30" s="1">
        <v>3</v>
      </c>
      <c r="AF30"/>
      <c r="AH30" s="1" t="s">
        <v>236</v>
      </c>
      <c r="AJ30" s="1" t="s">
        <v>257</v>
      </c>
      <c r="AK30" s="1" t="s">
        <v>286</v>
      </c>
    </row>
    <row r="31" spans="1:38" s="1" customFormat="1" ht="18.75" x14ac:dyDescent="0.45">
      <c r="A31" s="4"/>
      <c r="B31" s="20"/>
      <c r="C31" s="162" t="s">
        <v>39</v>
      </c>
      <c r="D31" s="5"/>
      <c r="E31" s="5"/>
      <c r="F31" s="5"/>
      <c r="G31" s="5"/>
      <c r="H31" s="5"/>
      <c r="I31" s="5"/>
      <c r="J31" s="5"/>
      <c r="K31" s="5"/>
      <c r="L31" s="5"/>
      <c r="M31" s="5"/>
      <c r="N31" s="5"/>
      <c r="O31" s="5"/>
      <c r="P31" s="5"/>
      <c r="Q31" s="5"/>
      <c r="R31" s="5"/>
      <c r="S31" s="5"/>
      <c r="T31" s="5"/>
      <c r="U31" s="5"/>
      <c r="V31" s="5"/>
      <c r="W31" s="5"/>
      <c r="X31" s="5"/>
      <c r="Y31" s="16"/>
      <c r="Z31" s="21"/>
      <c r="AA31" s="4"/>
      <c r="AC31" s="1">
        <v>2025</v>
      </c>
      <c r="AD31" s="1">
        <v>4</v>
      </c>
      <c r="AE31" s="1">
        <v>4</v>
      </c>
      <c r="AH31" s="1" t="s">
        <v>237</v>
      </c>
      <c r="AJ31" s="1" t="s">
        <v>258</v>
      </c>
      <c r="AK31" s="1" t="s">
        <v>287</v>
      </c>
    </row>
    <row r="32" spans="1:38" s="1" customFormat="1" ht="24" customHeight="1" x14ac:dyDescent="0.45">
      <c r="A32" s="4"/>
      <c r="B32" s="20"/>
      <c r="C32" s="268"/>
      <c r="D32" s="269"/>
      <c r="E32" s="269"/>
      <c r="F32" s="269"/>
      <c r="G32" s="269"/>
      <c r="H32" s="269"/>
      <c r="I32" s="269"/>
      <c r="J32" s="269"/>
      <c r="K32" s="269"/>
      <c r="L32" s="269"/>
      <c r="M32" s="269"/>
      <c r="N32" s="269"/>
      <c r="O32" s="269"/>
      <c r="P32" s="269"/>
      <c r="Q32" s="269"/>
      <c r="R32" s="269"/>
      <c r="S32" s="269"/>
      <c r="T32" s="269"/>
      <c r="U32" s="269"/>
      <c r="V32" s="269"/>
      <c r="W32" s="269"/>
      <c r="X32" s="269"/>
      <c r="Y32" s="270"/>
      <c r="Z32" s="21"/>
      <c r="AA32" s="4"/>
      <c r="AC32" s="1">
        <v>2026</v>
      </c>
      <c r="AD32" s="1">
        <v>5</v>
      </c>
      <c r="AE32" s="1">
        <v>5</v>
      </c>
      <c r="AH32" s="1" t="s">
        <v>238</v>
      </c>
      <c r="AJ32" s="1" t="s">
        <v>259</v>
      </c>
      <c r="AK32" s="1" t="s">
        <v>288</v>
      </c>
    </row>
    <row r="33" spans="1:37" s="1" customFormat="1" ht="24" customHeight="1" thickBot="1" x14ac:dyDescent="0.5">
      <c r="A33" s="4"/>
      <c r="B33" s="20"/>
      <c r="C33" s="271"/>
      <c r="D33" s="272"/>
      <c r="E33" s="272"/>
      <c r="F33" s="272"/>
      <c r="G33" s="272"/>
      <c r="H33" s="272"/>
      <c r="I33" s="272"/>
      <c r="J33" s="272"/>
      <c r="K33" s="272"/>
      <c r="L33" s="272"/>
      <c r="M33" s="272"/>
      <c r="N33" s="272"/>
      <c r="O33" s="272"/>
      <c r="P33" s="272"/>
      <c r="Q33" s="272"/>
      <c r="R33" s="272"/>
      <c r="S33" s="272"/>
      <c r="T33" s="272"/>
      <c r="U33" s="272"/>
      <c r="V33" s="272"/>
      <c r="W33" s="272"/>
      <c r="X33" s="272"/>
      <c r="Y33" s="273"/>
      <c r="Z33" s="21"/>
      <c r="AA33" s="4"/>
      <c r="AC33" s="1">
        <v>2027</v>
      </c>
      <c r="AD33" s="1">
        <v>6</v>
      </c>
      <c r="AE33" s="1">
        <v>6</v>
      </c>
      <c r="AF33"/>
      <c r="AH33" s="1" t="s">
        <v>239</v>
      </c>
      <c r="AJ33" s="1" t="s">
        <v>260</v>
      </c>
      <c r="AK33" s="1" t="s">
        <v>53</v>
      </c>
    </row>
    <row r="34" spans="1:37" s="1" customFormat="1" ht="19.5" customHeight="1" x14ac:dyDescent="0.45">
      <c r="A34" s="4"/>
      <c r="B34" s="20"/>
      <c r="C34" s="60" t="s">
        <v>168</v>
      </c>
      <c r="D34" s="60"/>
      <c r="E34" s="12"/>
      <c r="F34" s="12"/>
      <c r="G34" s="12"/>
      <c r="H34" s="12"/>
      <c r="I34" s="12"/>
      <c r="J34" s="12"/>
      <c r="K34" s="12"/>
      <c r="L34" s="12"/>
      <c r="M34" s="12"/>
      <c r="N34" s="12"/>
      <c r="O34" s="12"/>
      <c r="P34" s="12"/>
      <c r="Q34" s="12"/>
      <c r="R34" s="12"/>
      <c r="S34" s="12"/>
      <c r="T34" s="12"/>
      <c r="U34" s="12"/>
      <c r="V34" s="12"/>
      <c r="W34" s="12"/>
      <c r="X34" s="12"/>
      <c r="Y34" s="12"/>
      <c r="Z34" s="21"/>
      <c r="AA34" s="4"/>
      <c r="AC34" s="1">
        <v>2028</v>
      </c>
      <c r="AD34" s="1">
        <v>7</v>
      </c>
      <c r="AE34" s="1">
        <v>7</v>
      </c>
      <c r="AH34" s="1" t="s">
        <v>240</v>
      </c>
      <c r="AJ34" s="1" t="s">
        <v>261</v>
      </c>
      <c r="AK34" s="1" t="s">
        <v>289</v>
      </c>
    </row>
    <row r="35" spans="1:37" s="1" customFormat="1" ht="19.5" customHeight="1" x14ac:dyDescent="0.45">
      <c r="A35" s="4"/>
      <c r="B35" s="20"/>
      <c r="C35" s="60" t="s">
        <v>73</v>
      </c>
      <c r="D35" s="60"/>
      <c r="E35" s="12"/>
      <c r="F35" s="12"/>
      <c r="G35" s="12"/>
      <c r="H35" s="12"/>
      <c r="I35" s="12"/>
      <c r="J35" s="12"/>
      <c r="K35" s="12"/>
      <c r="L35" s="12"/>
      <c r="M35" s="12"/>
      <c r="N35" s="12"/>
      <c r="O35" s="12"/>
      <c r="P35" s="12"/>
      <c r="Q35" s="12"/>
      <c r="R35" s="12"/>
      <c r="S35" s="12"/>
      <c r="T35" s="12"/>
      <c r="U35" s="12"/>
      <c r="V35" s="12"/>
      <c r="W35" s="12"/>
      <c r="X35" s="12"/>
      <c r="Y35" s="12"/>
      <c r="Z35" s="21"/>
      <c r="AA35" s="4"/>
      <c r="AC35" s="1">
        <v>2029</v>
      </c>
      <c r="AD35" s="1">
        <v>8</v>
      </c>
      <c r="AE35" s="1">
        <v>8</v>
      </c>
      <c r="AH35" s="1" t="s">
        <v>125</v>
      </c>
      <c r="AJ35" s="1" t="s">
        <v>262</v>
      </c>
      <c r="AK35" s="1" t="s">
        <v>290</v>
      </c>
    </row>
    <row r="36" spans="1:37" s="1" customFormat="1" ht="19.5" customHeight="1" x14ac:dyDescent="0.45">
      <c r="A36" s="4"/>
      <c r="B36" s="20"/>
      <c r="C36" s="60" t="s">
        <v>228</v>
      </c>
      <c r="D36" s="60"/>
      <c r="E36" s="12"/>
      <c r="F36" s="12"/>
      <c r="G36" s="12"/>
      <c r="H36" s="12"/>
      <c r="I36" s="12"/>
      <c r="J36" s="12"/>
      <c r="K36" s="12"/>
      <c r="L36" s="12"/>
      <c r="M36" s="12"/>
      <c r="N36" s="12"/>
      <c r="O36" s="12"/>
      <c r="P36" s="12"/>
      <c r="Q36" s="12"/>
      <c r="R36" s="12"/>
      <c r="S36" s="12"/>
      <c r="T36" s="12"/>
      <c r="U36" s="12"/>
      <c r="V36" s="12"/>
      <c r="W36" s="12"/>
      <c r="X36" s="12"/>
      <c r="Y36" s="12"/>
      <c r="Z36" s="21"/>
      <c r="AA36" s="4"/>
      <c r="AC36" s="1">
        <v>2030</v>
      </c>
      <c r="AD36" s="1">
        <v>9</v>
      </c>
      <c r="AE36" s="1">
        <v>9</v>
      </c>
      <c r="AF36"/>
      <c r="AH36" s="1" t="s">
        <v>241</v>
      </c>
      <c r="AJ36" s="1" t="s">
        <v>263</v>
      </c>
    </row>
    <row r="37" spans="1:37" s="1" customFormat="1" thickBot="1" x14ac:dyDescent="0.5">
      <c r="A37" s="4"/>
      <c r="B37" s="20"/>
      <c r="C37" s="61" t="s">
        <v>82</v>
      </c>
      <c r="D37" s="61"/>
      <c r="E37" s="12"/>
      <c r="F37" s="12"/>
      <c r="G37" s="12"/>
      <c r="H37" s="12"/>
      <c r="I37" s="12"/>
      <c r="J37" s="12"/>
      <c r="K37" s="12"/>
      <c r="L37" s="12"/>
      <c r="M37" s="12"/>
      <c r="N37" s="12"/>
      <c r="O37" s="12"/>
      <c r="P37" s="12"/>
      <c r="Q37" s="12"/>
      <c r="R37" s="12"/>
      <c r="S37" s="12"/>
      <c r="T37" s="12"/>
      <c r="U37" s="12"/>
      <c r="V37" s="12"/>
      <c r="W37" s="12"/>
      <c r="X37" s="12"/>
      <c r="Y37" s="12"/>
      <c r="Z37" s="21"/>
      <c r="AA37" s="4"/>
      <c r="AC37" s="1">
        <v>2031</v>
      </c>
      <c r="AD37" s="1">
        <v>10</v>
      </c>
      <c r="AE37" s="1">
        <v>10</v>
      </c>
      <c r="AH37" s="1" t="s">
        <v>242</v>
      </c>
      <c r="AJ37" s="1" t="s">
        <v>142</v>
      </c>
    </row>
    <row r="38" spans="1:37" s="1" customFormat="1" ht="21" customHeight="1" thickBot="1" x14ac:dyDescent="0.5">
      <c r="A38" s="4"/>
      <c r="B38" s="20"/>
      <c r="C38" s="274" t="s">
        <v>41</v>
      </c>
      <c r="D38" s="275"/>
      <c r="E38" s="275"/>
      <c r="F38" s="275"/>
      <c r="G38" s="275"/>
      <c r="H38" s="275"/>
      <c r="I38" s="275"/>
      <c r="J38" s="275"/>
      <c r="K38" s="267" t="s">
        <v>40</v>
      </c>
      <c r="L38" s="261"/>
      <c r="M38" s="261"/>
      <c r="N38" s="261"/>
      <c r="O38" s="261"/>
      <c r="P38" s="261"/>
      <c r="Q38" s="261"/>
      <c r="R38" s="262"/>
      <c r="S38" s="261" t="s">
        <v>47</v>
      </c>
      <c r="T38" s="261"/>
      <c r="U38" s="261"/>
      <c r="V38" s="261"/>
      <c r="W38" s="261"/>
      <c r="X38" s="261"/>
      <c r="Y38" s="262"/>
      <c r="Z38" s="21"/>
      <c r="AA38" s="4"/>
      <c r="AC38" s="1">
        <v>2032</v>
      </c>
      <c r="AD38" s="1">
        <v>11</v>
      </c>
      <c r="AE38" s="1">
        <v>11</v>
      </c>
      <c r="AH38" s="1" t="s">
        <v>243</v>
      </c>
      <c r="AJ38" s="1" t="s">
        <v>143</v>
      </c>
    </row>
    <row r="39" spans="1:37" s="1" customFormat="1" ht="20.25" customHeight="1" thickTop="1" x14ac:dyDescent="0.45">
      <c r="A39" s="4"/>
      <c r="B39" s="20"/>
      <c r="C39" s="290" t="s">
        <v>64</v>
      </c>
      <c r="D39" s="291"/>
      <c r="E39" s="291"/>
      <c r="F39" s="291"/>
      <c r="G39" s="291"/>
      <c r="H39" s="291"/>
      <c r="I39" s="291"/>
      <c r="J39" s="291"/>
      <c r="K39" s="297" t="s">
        <v>11</v>
      </c>
      <c r="L39" s="298"/>
      <c r="M39" s="298"/>
      <c r="N39" s="298"/>
      <c r="O39" s="298"/>
      <c r="P39" s="298"/>
      <c r="Q39" s="298"/>
      <c r="R39" s="299"/>
      <c r="S39" s="298" t="s">
        <v>48</v>
      </c>
      <c r="T39" s="298"/>
      <c r="U39" s="298"/>
      <c r="V39" s="298"/>
      <c r="W39" s="298"/>
      <c r="X39" s="298"/>
      <c r="Y39" s="299"/>
      <c r="Z39" s="21"/>
      <c r="AA39" s="4"/>
      <c r="AC39" s="1">
        <v>2033</v>
      </c>
      <c r="AD39" s="1">
        <v>12</v>
      </c>
      <c r="AE39" s="1">
        <v>12</v>
      </c>
      <c r="AH39" s="1" t="s">
        <v>244</v>
      </c>
      <c r="AJ39" s="1" t="s">
        <v>144</v>
      </c>
    </row>
    <row r="40" spans="1:37" s="1" customFormat="1" x14ac:dyDescent="0.45">
      <c r="A40" s="4"/>
      <c r="B40" s="20"/>
      <c r="C40" s="265" t="s">
        <v>68</v>
      </c>
      <c r="D40" s="266"/>
      <c r="E40" s="266"/>
      <c r="F40" s="266"/>
      <c r="G40" s="266"/>
      <c r="H40" s="266"/>
      <c r="I40" s="266"/>
      <c r="J40" s="266"/>
      <c r="K40" s="265" t="s">
        <v>12</v>
      </c>
      <c r="L40" s="266"/>
      <c r="M40" s="266"/>
      <c r="N40" s="266"/>
      <c r="O40" s="266"/>
      <c r="P40" s="266"/>
      <c r="Q40" s="266"/>
      <c r="R40" s="292"/>
      <c r="S40" s="266" t="s">
        <v>49</v>
      </c>
      <c r="T40" s="266"/>
      <c r="U40" s="266"/>
      <c r="V40" s="266"/>
      <c r="W40" s="266"/>
      <c r="X40" s="266"/>
      <c r="Y40" s="292"/>
      <c r="Z40" s="21"/>
      <c r="AA40" s="4"/>
      <c r="AC40" s="1">
        <v>2034</v>
      </c>
      <c r="AE40" s="1">
        <v>13</v>
      </c>
      <c r="AH40" s="1" t="s">
        <v>245</v>
      </c>
      <c r="AJ40" s="1" t="s">
        <v>145</v>
      </c>
    </row>
    <row r="41" spans="1:37" s="1" customFormat="1" x14ac:dyDescent="0.45">
      <c r="A41" s="4"/>
      <c r="B41" s="20"/>
      <c r="C41" s="265" t="s">
        <v>80</v>
      </c>
      <c r="D41" s="266"/>
      <c r="E41" s="266"/>
      <c r="F41" s="266"/>
      <c r="G41" s="266"/>
      <c r="H41" s="266"/>
      <c r="I41" s="266"/>
      <c r="J41" s="266"/>
      <c r="K41" s="265" t="s">
        <v>13</v>
      </c>
      <c r="L41" s="266"/>
      <c r="M41" s="266"/>
      <c r="N41" s="266"/>
      <c r="O41" s="266"/>
      <c r="P41" s="266"/>
      <c r="Q41" s="266"/>
      <c r="R41" s="292"/>
      <c r="S41" s="266" t="s">
        <v>54</v>
      </c>
      <c r="T41" s="266"/>
      <c r="U41" s="266"/>
      <c r="V41" s="266"/>
      <c r="W41" s="266"/>
      <c r="X41" s="266"/>
      <c r="Y41" s="292"/>
      <c r="Z41" s="21"/>
      <c r="AA41" s="4"/>
      <c r="AE41" s="1">
        <v>14</v>
      </c>
      <c r="AH41" s="1" t="s">
        <v>246</v>
      </c>
      <c r="AJ41" s="1" t="s">
        <v>264</v>
      </c>
    </row>
    <row r="42" spans="1:37" s="1" customFormat="1" x14ac:dyDescent="0.45">
      <c r="A42" s="4"/>
      <c r="B42" s="20"/>
      <c r="C42" s="265" t="s">
        <v>81</v>
      </c>
      <c r="D42" s="266"/>
      <c r="E42" s="266"/>
      <c r="F42" s="266"/>
      <c r="G42" s="266"/>
      <c r="H42" s="266"/>
      <c r="I42" s="266"/>
      <c r="J42" s="266"/>
      <c r="K42" s="265" t="s">
        <v>14</v>
      </c>
      <c r="L42" s="266"/>
      <c r="M42" s="266"/>
      <c r="N42" s="266"/>
      <c r="O42" s="266"/>
      <c r="P42" s="266"/>
      <c r="Q42" s="266"/>
      <c r="R42" s="292"/>
      <c r="S42" s="266" t="s">
        <v>25</v>
      </c>
      <c r="T42" s="266"/>
      <c r="U42" s="266"/>
      <c r="V42" s="266"/>
      <c r="W42" s="266"/>
      <c r="X42" s="266"/>
      <c r="Y42" s="292"/>
      <c r="Z42" s="21"/>
      <c r="AA42" s="4"/>
      <c r="AE42" s="1">
        <v>15</v>
      </c>
      <c r="AH42" s="2" t="s">
        <v>247</v>
      </c>
      <c r="AJ42" s="2" t="s">
        <v>265</v>
      </c>
    </row>
    <row r="43" spans="1:37" s="1" customFormat="1" x14ac:dyDescent="0.45">
      <c r="A43" s="4"/>
      <c r="B43" s="20"/>
      <c r="C43" s="265" t="s">
        <v>126</v>
      </c>
      <c r="D43" s="266"/>
      <c r="E43" s="266"/>
      <c r="F43" s="266"/>
      <c r="G43" s="266"/>
      <c r="H43" s="266"/>
      <c r="I43" s="266"/>
      <c r="J43" s="266"/>
      <c r="K43" s="265" t="s">
        <v>15</v>
      </c>
      <c r="L43" s="266"/>
      <c r="M43" s="266"/>
      <c r="N43" s="266"/>
      <c r="O43" s="266"/>
      <c r="P43" s="266"/>
      <c r="Q43" s="266"/>
      <c r="R43" s="292"/>
      <c r="S43" s="266" t="s">
        <v>26</v>
      </c>
      <c r="T43" s="266"/>
      <c r="U43" s="266"/>
      <c r="V43" s="266"/>
      <c r="W43" s="266"/>
      <c r="X43" s="266"/>
      <c r="Y43" s="292"/>
      <c r="Z43" s="21"/>
      <c r="AA43" s="4"/>
      <c r="AE43" s="1">
        <v>16</v>
      </c>
      <c r="AH43" s="2" t="s">
        <v>248</v>
      </c>
      <c r="AJ43" s="2" t="s">
        <v>266</v>
      </c>
    </row>
    <row r="44" spans="1:37" s="1" customFormat="1" x14ac:dyDescent="0.45">
      <c r="A44" s="4"/>
      <c r="B44" s="20"/>
      <c r="C44" s="265" t="s">
        <v>69</v>
      </c>
      <c r="D44" s="266"/>
      <c r="E44" s="266"/>
      <c r="F44" s="266"/>
      <c r="G44" s="266"/>
      <c r="H44" s="266"/>
      <c r="I44" s="266"/>
      <c r="J44" s="266"/>
      <c r="K44" s="265" t="s">
        <v>16</v>
      </c>
      <c r="L44" s="266"/>
      <c r="M44" s="266"/>
      <c r="N44" s="266"/>
      <c r="O44" s="266"/>
      <c r="P44" s="266"/>
      <c r="Q44" s="266"/>
      <c r="R44" s="292"/>
      <c r="S44" s="266" t="s">
        <v>27</v>
      </c>
      <c r="T44" s="266"/>
      <c r="U44" s="266"/>
      <c r="V44" s="266"/>
      <c r="W44" s="266"/>
      <c r="X44" s="266"/>
      <c r="Y44" s="292"/>
      <c r="Z44" s="21"/>
      <c r="AA44" s="4"/>
      <c r="AE44" s="1">
        <v>17</v>
      </c>
      <c r="AH44" s="2" t="s">
        <v>128</v>
      </c>
      <c r="AJ44" s="2" t="s">
        <v>267</v>
      </c>
    </row>
    <row r="45" spans="1:37" s="1" customFormat="1" x14ac:dyDescent="0.45">
      <c r="A45" s="4"/>
      <c r="B45" s="20"/>
      <c r="C45" s="265" t="s">
        <v>70</v>
      </c>
      <c r="D45" s="266"/>
      <c r="E45" s="266"/>
      <c r="F45" s="266"/>
      <c r="G45" s="266"/>
      <c r="H45" s="266"/>
      <c r="I45" s="266"/>
      <c r="J45" s="266"/>
      <c r="K45" s="265" t="s">
        <v>17</v>
      </c>
      <c r="L45" s="266"/>
      <c r="M45" s="266"/>
      <c r="N45" s="266"/>
      <c r="O45" s="266"/>
      <c r="P45" s="266"/>
      <c r="Q45" s="266"/>
      <c r="R45" s="292"/>
      <c r="S45" s="266" t="s">
        <v>56</v>
      </c>
      <c r="T45" s="266"/>
      <c r="U45" s="266"/>
      <c r="V45" s="266"/>
      <c r="W45" s="266"/>
      <c r="X45" s="266"/>
      <c r="Y45" s="292"/>
      <c r="Z45" s="21"/>
      <c r="AA45" s="4"/>
      <c r="AE45" s="1">
        <v>18</v>
      </c>
      <c r="AH45" s="2" t="s">
        <v>129</v>
      </c>
      <c r="AJ45" s="2" t="s">
        <v>268</v>
      </c>
    </row>
    <row r="46" spans="1:37" s="1" customFormat="1" x14ac:dyDescent="0.45">
      <c r="A46" s="4"/>
      <c r="B46" s="20"/>
      <c r="C46" s="295" t="s">
        <v>65</v>
      </c>
      <c r="D46" s="296"/>
      <c r="E46" s="296"/>
      <c r="F46" s="296"/>
      <c r="G46" s="296"/>
      <c r="H46" s="296"/>
      <c r="I46" s="296"/>
      <c r="J46" s="296"/>
      <c r="K46" s="265" t="s">
        <v>18</v>
      </c>
      <c r="L46" s="266"/>
      <c r="M46" s="266"/>
      <c r="N46" s="266"/>
      <c r="O46" s="266"/>
      <c r="P46" s="266"/>
      <c r="Q46" s="266"/>
      <c r="R46" s="292"/>
      <c r="S46" s="266" t="s">
        <v>28</v>
      </c>
      <c r="T46" s="266"/>
      <c r="U46" s="266"/>
      <c r="V46" s="266"/>
      <c r="W46" s="266"/>
      <c r="X46" s="266"/>
      <c r="Y46" s="292"/>
      <c r="Z46" s="21"/>
      <c r="AA46" s="4"/>
      <c r="AE46" s="1">
        <v>19</v>
      </c>
      <c r="AH46" s="2" t="s">
        <v>130</v>
      </c>
      <c r="AJ46" s="2" t="s">
        <v>269</v>
      </c>
    </row>
    <row r="47" spans="1:37" s="1" customFormat="1" x14ac:dyDescent="0.45">
      <c r="A47" s="4"/>
      <c r="B47" s="20"/>
      <c r="C47" s="295" t="s">
        <v>66</v>
      </c>
      <c r="D47" s="296"/>
      <c r="E47" s="296"/>
      <c r="F47" s="296"/>
      <c r="G47" s="296"/>
      <c r="H47" s="296"/>
      <c r="I47" s="296"/>
      <c r="J47" s="296"/>
      <c r="K47" s="34" t="s">
        <v>33</v>
      </c>
      <c r="L47" s="35"/>
      <c r="M47" s="35"/>
      <c r="N47" s="79"/>
      <c r="O47" s="79"/>
      <c r="P47" s="35"/>
      <c r="Q47" s="35"/>
      <c r="R47" s="36"/>
      <c r="S47" s="266" t="s">
        <v>53</v>
      </c>
      <c r="T47" s="266"/>
      <c r="U47" s="266"/>
      <c r="V47" s="266"/>
      <c r="W47" s="266"/>
      <c r="X47" s="266"/>
      <c r="Y47" s="292"/>
      <c r="Z47" s="21"/>
      <c r="AA47" s="4"/>
      <c r="AE47" s="1">
        <v>20</v>
      </c>
      <c r="AH47" s="2" t="s">
        <v>131</v>
      </c>
      <c r="AJ47" s="2" t="s">
        <v>270</v>
      </c>
    </row>
    <row r="48" spans="1:37" s="1" customFormat="1" x14ac:dyDescent="0.45">
      <c r="A48" s="4"/>
      <c r="B48" s="20"/>
      <c r="C48" s="295" t="s">
        <v>67</v>
      </c>
      <c r="D48" s="296"/>
      <c r="E48" s="296"/>
      <c r="F48" s="296"/>
      <c r="G48" s="296"/>
      <c r="H48" s="296"/>
      <c r="I48" s="296"/>
      <c r="J48" s="296"/>
      <c r="K48" s="34" t="s">
        <v>34</v>
      </c>
      <c r="L48" s="35"/>
      <c r="M48" s="35"/>
      <c r="N48" s="79"/>
      <c r="O48" s="79"/>
      <c r="P48" s="35"/>
      <c r="Q48" s="35"/>
      <c r="R48" s="36"/>
      <c r="S48" s="74" t="s">
        <v>214</v>
      </c>
      <c r="T48" s="74"/>
      <c r="U48" s="74"/>
      <c r="V48" s="301"/>
      <c r="W48" s="301"/>
      <c r="X48" s="301"/>
      <c r="Y48" s="75" t="s">
        <v>211</v>
      </c>
      <c r="Z48" s="21"/>
      <c r="AA48" s="4"/>
      <c r="AE48" s="1">
        <v>21</v>
      </c>
      <c r="AH48" s="2" t="s">
        <v>132</v>
      </c>
      <c r="AJ48" s="2" t="s">
        <v>271</v>
      </c>
    </row>
    <row r="49" spans="1:38" s="1" customFormat="1" ht="20.25" thickBot="1" x14ac:dyDescent="0.5">
      <c r="A49" s="4"/>
      <c r="B49" s="20"/>
      <c r="C49" s="72" t="s">
        <v>212</v>
      </c>
      <c r="D49" s="300"/>
      <c r="E49" s="300"/>
      <c r="F49" s="300"/>
      <c r="G49" s="300"/>
      <c r="H49" s="300"/>
      <c r="I49" s="300"/>
      <c r="J49" s="73" t="s">
        <v>211</v>
      </c>
      <c r="K49" s="265" t="s">
        <v>35</v>
      </c>
      <c r="L49" s="266"/>
      <c r="M49" s="266"/>
      <c r="N49" s="266"/>
      <c r="O49" s="266"/>
      <c r="P49" s="266"/>
      <c r="Q49" s="266"/>
      <c r="R49" s="292"/>
      <c r="S49" s="304" t="s">
        <v>215</v>
      </c>
      <c r="T49" s="305"/>
      <c r="U49" s="300"/>
      <c r="V49" s="300"/>
      <c r="W49" s="300"/>
      <c r="X49" s="300"/>
      <c r="Y49" s="76" t="s">
        <v>211</v>
      </c>
      <c r="Z49" s="21"/>
      <c r="AA49" s="4"/>
      <c r="AE49" s="1">
        <v>22</v>
      </c>
      <c r="AH49" s="2" t="s">
        <v>133</v>
      </c>
      <c r="AJ49" s="2" t="s">
        <v>272</v>
      </c>
    </row>
    <row r="50" spans="1:38" s="1" customFormat="1" ht="20.25" thickBot="1" x14ac:dyDescent="0.5">
      <c r="A50" s="4"/>
      <c r="B50" s="20"/>
      <c r="C50" s="267" t="s">
        <v>36</v>
      </c>
      <c r="D50" s="261"/>
      <c r="E50" s="261"/>
      <c r="F50" s="261"/>
      <c r="G50" s="261"/>
      <c r="H50" s="261"/>
      <c r="I50" s="261"/>
      <c r="J50" s="261"/>
      <c r="K50" s="34" t="s">
        <v>74</v>
      </c>
      <c r="L50" s="35"/>
      <c r="M50" s="35"/>
      <c r="N50" s="79"/>
      <c r="O50" s="79"/>
      <c r="P50" s="35"/>
      <c r="Q50" s="35"/>
      <c r="R50" s="36"/>
      <c r="S50" s="274" t="s">
        <v>37</v>
      </c>
      <c r="T50" s="275"/>
      <c r="U50" s="275"/>
      <c r="V50" s="275"/>
      <c r="W50" s="275"/>
      <c r="X50" s="275"/>
      <c r="Y50" s="293"/>
      <c r="Z50" s="21"/>
      <c r="AA50" s="4"/>
      <c r="AE50" s="1">
        <v>23</v>
      </c>
      <c r="AH50" s="2" t="s">
        <v>134</v>
      </c>
      <c r="AJ50" s="2" t="s">
        <v>273</v>
      </c>
    </row>
    <row r="51" spans="1:38" s="1" customFormat="1" ht="20.25" thickTop="1" x14ac:dyDescent="0.45">
      <c r="A51" s="4"/>
      <c r="B51" s="20"/>
      <c r="C51" s="290" t="s">
        <v>30</v>
      </c>
      <c r="D51" s="291"/>
      <c r="E51" s="291"/>
      <c r="F51" s="291"/>
      <c r="G51" s="291"/>
      <c r="H51" s="291"/>
      <c r="I51" s="291"/>
      <c r="J51" s="291"/>
      <c r="K51" s="34" t="s">
        <v>87</v>
      </c>
      <c r="L51" s="35"/>
      <c r="M51" s="35"/>
      <c r="N51" s="79"/>
      <c r="O51" s="79"/>
      <c r="P51" s="35"/>
      <c r="Q51" s="35"/>
      <c r="R51" s="36"/>
      <c r="S51" s="291" t="s">
        <v>22</v>
      </c>
      <c r="T51" s="291"/>
      <c r="U51" s="291"/>
      <c r="V51" s="291"/>
      <c r="W51" s="291"/>
      <c r="X51" s="291"/>
      <c r="Y51" s="294"/>
      <c r="Z51" s="21"/>
      <c r="AA51" s="4"/>
      <c r="AC51" s="1" t="s">
        <v>216</v>
      </c>
      <c r="AE51" s="1">
        <v>24</v>
      </c>
      <c r="AH51" s="2" t="s">
        <v>135</v>
      </c>
      <c r="AJ51" s="2" t="s">
        <v>274</v>
      </c>
    </row>
    <row r="52" spans="1:38" s="1" customFormat="1" x14ac:dyDescent="0.45">
      <c r="A52" s="4"/>
      <c r="B52" s="20"/>
      <c r="C52" s="265" t="s">
        <v>43</v>
      </c>
      <c r="D52" s="266"/>
      <c r="E52" s="266"/>
      <c r="F52" s="266"/>
      <c r="G52" s="266"/>
      <c r="H52" s="266"/>
      <c r="I52" s="266"/>
      <c r="J52" s="266"/>
      <c r="K52" s="34" t="s">
        <v>88</v>
      </c>
      <c r="L52" s="35"/>
      <c r="M52" s="35"/>
      <c r="N52" s="79"/>
      <c r="O52" s="79"/>
      <c r="P52" s="35"/>
      <c r="Q52" s="35"/>
      <c r="R52" s="36"/>
      <c r="S52" s="303"/>
      <c r="T52" s="303"/>
      <c r="U52" s="303"/>
      <c r="V52" s="303"/>
      <c r="W52" s="303"/>
      <c r="X52" s="303"/>
      <c r="Y52" s="306"/>
      <c r="Z52" s="21"/>
      <c r="AA52" s="4"/>
      <c r="AC52" s="1" t="s">
        <v>217</v>
      </c>
      <c r="AE52" s="1">
        <v>25</v>
      </c>
      <c r="AH52" s="2" t="s">
        <v>249</v>
      </c>
      <c r="AJ52" s="2" t="s">
        <v>275</v>
      </c>
    </row>
    <row r="53" spans="1:38" s="1" customFormat="1" x14ac:dyDescent="0.45">
      <c r="A53" s="4"/>
      <c r="B53" s="20"/>
      <c r="C53" s="265" t="s">
        <v>31</v>
      </c>
      <c r="D53" s="266"/>
      <c r="E53" s="266"/>
      <c r="F53" s="266"/>
      <c r="G53" s="266"/>
      <c r="H53" s="266"/>
      <c r="I53" s="266"/>
      <c r="J53" s="266"/>
      <c r="K53" s="302" t="s">
        <v>212</v>
      </c>
      <c r="L53" s="303"/>
      <c r="M53" s="301"/>
      <c r="N53" s="301"/>
      <c r="O53" s="301"/>
      <c r="P53" s="301"/>
      <c r="Q53" s="301"/>
      <c r="R53" s="36" t="s">
        <v>211</v>
      </c>
      <c r="S53" s="303"/>
      <c r="T53" s="303"/>
      <c r="U53" s="303"/>
      <c r="V53" s="303"/>
      <c r="W53" s="303"/>
      <c r="X53" s="303"/>
      <c r="Y53" s="306"/>
      <c r="Z53" s="21"/>
      <c r="AA53" s="4"/>
      <c r="AE53" s="1">
        <v>26</v>
      </c>
      <c r="AJ53" s="2" t="s">
        <v>276</v>
      </c>
    </row>
    <row r="54" spans="1:38" s="1" customFormat="1" x14ac:dyDescent="0.45">
      <c r="A54" s="4"/>
      <c r="B54" s="20"/>
      <c r="C54" s="265" t="s">
        <v>32</v>
      </c>
      <c r="D54" s="266"/>
      <c r="E54" s="266"/>
      <c r="F54" s="266"/>
      <c r="G54" s="266"/>
      <c r="H54" s="266"/>
      <c r="I54" s="266"/>
      <c r="J54" s="266"/>
      <c r="K54" s="34"/>
      <c r="L54" s="35"/>
      <c r="M54" s="35"/>
      <c r="N54" s="79"/>
      <c r="O54" s="79"/>
      <c r="P54" s="35"/>
      <c r="Q54" s="35"/>
      <c r="R54" s="36"/>
      <c r="S54" s="303"/>
      <c r="T54" s="303"/>
      <c r="U54" s="303"/>
      <c r="V54" s="303"/>
      <c r="W54" s="303"/>
      <c r="X54" s="303"/>
      <c r="Y54" s="306"/>
      <c r="Z54" s="21"/>
      <c r="AA54" s="4"/>
      <c r="AD54" s="2"/>
      <c r="AE54" s="1">
        <v>27</v>
      </c>
      <c r="AF54" s="2"/>
      <c r="AH54" s="2"/>
      <c r="AI54" s="2"/>
      <c r="AJ54" s="2" t="s">
        <v>277</v>
      </c>
      <c r="AK54" s="2"/>
    </row>
    <row r="55" spans="1:38" s="1" customFormat="1" x14ac:dyDescent="0.45">
      <c r="A55" s="4"/>
      <c r="B55" s="20"/>
      <c r="C55" s="265" t="s">
        <v>42</v>
      </c>
      <c r="D55" s="266"/>
      <c r="E55" s="266"/>
      <c r="F55" s="266"/>
      <c r="G55" s="266"/>
      <c r="H55" s="266"/>
      <c r="I55" s="266"/>
      <c r="J55" s="266"/>
      <c r="K55" s="34"/>
      <c r="L55" s="35"/>
      <c r="M55" s="35"/>
      <c r="N55" s="79"/>
      <c r="O55" s="79"/>
      <c r="P55" s="35"/>
      <c r="Q55" s="35"/>
      <c r="R55" s="36"/>
      <c r="S55" s="303"/>
      <c r="T55" s="303"/>
      <c r="U55" s="303"/>
      <c r="V55" s="303"/>
      <c r="W55" s="303"/>
      <c r="X55" s="303"/>
      <c r="Y55" s="306"/>
      <c r="Z55" s="21"/>
      <c r="AA55" s="4"/>
      <c r="AB55" s="2"/>
      <c r="AC55" s="2"/>
      <c r="AD55" s="2"/>
      <c r="AE55" s="1">
        <v>28</v>
      </c>
      <c r="AF55" s="2"/>
      <c r="AG55" s="2"/>
      <c r="AH55" s="2"/>
      <c r="AI55" s="2"/>
      <c r="AJ55" s="2" t="s">
        <v>278</v>
      </c>
      <c r="AK55" s="2"/>
      <c r="AL55" s="2"/>
    </row>
    <row r="56" spans="1:38" s="2" customFormat="1" ht="20.25" thickBot="1" x14ac:dyDescent="0.5">
      <c r="A56" s="22"/>
      <c r="B56" s="62"/>
      <c r="C56" s="52" t="s">
        <v>213</v>
      </c>
      <c r="D56" s="300"/>
      <c r="E56" s="300"/>
      <c r="F56" s="300"/>
      <c r="G56" s="300"/>
      <c r="H56" s="300"/>
      <c r="I56" s="300"/>
      <c r="J56" s="51" t="s">
        <v>211</v>
      </c>
      <c r="K56" s="52"/>
      <c r="L56" s="51"/>
      <c r="M56" s="51"/>
      <c r="N56" s="51"/>
      <c r="O56" s="51"/>
      <c r="P56" s="51"/>
      <c r="Q56" s="51"/>
      <c r="R56" s="53"/>
      <c r="S56" s="305"/>
      <c r="T56" s="305"/>
      <c r="U56" s="305"/>
      <c r="V56" s="305"/>
      <c r="W56" s="305"/>
      <c r="X56" s="305"/>
      <c r="Y56" s="307"/>
      <c r="Z56" s="63"/>
      <c r="AA56" s="22"/>
      <c r="AE56" s="1">
        <v>29</v>
      </c>
      <c r="AJ56" s="2" t="s">
        <v>279</v>
      </c>
    </row>
    <row r="57" spans="1:38" s="2" customFormat="1" ht="19.5" customHeight="1" x14ac:dyDescent="0.45">
      <c r="A57" s="22"/>
      <c r="B57" s="62"/>
      <c r="C57" s="13" t="s">
        <v>38</v>
      </c>
      <c r="D57" s="13"/>
      <c r="E57" s="256" t="s">
        <v>220</v>
      </c>
      <c r="F57" s="256"/>
      <c r="G57" s="256"/>
      <c r="H57" s="256"/>
      <c r="I57" s="131"/>
      <c r="J57" s="132" t="s">
        <v>112</v>
      </c>
      <c r="K57" s="256" t="s">
        <v>218</v>
      </c>
      <c r="L57" s="256"/>
      <c r="M57" s="256"/>
      <c r="N57" s="96"/>
      <c r="O57" s="131"/>
      <c r="P57" s="258" t="s">
        <v>219</v>
      </c>
      <c r="Q57" s="258"/>
      <c r="R57" s="22"/>
      <c r="S57" s="13"/>
      <c r="T57" s="13"/>
      <c r="U57" s="13"/>
      <c r="V57" s="13"/>
      <c r="W57" s="13"/>
      <c r="X57" s="13"/>
      <c r="Y57" s="13"/>
      <c r="Z57" s="63"/>
      <c r="AA57" s="22"/>
      <c r="AE57" s="1">
        <v>30</v>
      </c>
      <c r="AJ57" s="2" t="s">
        <v>280</v>
      </c>
    </row>
    <row r="58" spans="1:38" s="2" customFormat="1" x14ac:dyDescent="0.45">
      <c r="A58" s="22"/>
      <c r="B58" s="62"/>
      <c r="C58" s="13"/>
      <c r="D58" s="13"/>
      <c r="E58" s="257" t="s">
        <v>221</v>
      </c>
      <c r="F58" s="257"/>
      <c r="G58" s="257"/>
      <c r="H58" s="257"/>
      <c r="I58" s="131"/>
      <c r="J58" s="13" t="s">
        <v>112</v>
      </c>
      <c r="K58" s="257" t="s">
        <v>222</v>
      </c>
      <c r="L58" s="257"/>
      <c r="M58" s="257"/>
      <c r="N58" s="96"/>
      <c r="O58" s="131"/>
      <c r="P58" s="259" t="s">
        <v>219</v>
      </c>
      <c r="Q58" s="259"/>
      <c r="R58" s="13"/>
      <c r="S58" s="56"/>
      <c r="T58" s="56"/>
      <c r="U58" s="56"/>
      <c r="V58" s="56"/>
      <c r="W58" s="56"/>
      <c r="X58" s="56"/>
      <c r="Y58" s="56"/>
      <c r="Z58" s="63"/>
      <c r="AA58" s="22"/>
      <c r="AE58" s="1">
        <v>31</v>
      </c>
    </row>
    <row r="59" spans="1:38" s="2" customFormat="1" x14ac:dyDescent="0.45">
      <c r="A59" s="22"/>
      <c r="B59" s="64"/>
      <c r="C59" s="65"/>
      <c r="D59" s="65"/>
      <c r="E59" s="65"/>
      <c r="F59" s="65"/>
      <c r="G59" s="65"/>
      <c r="H59" s="65"/>
      <c r="I59" s="65"/>
      <c r="J59" s="65"/>
      <c r="K59" s="65"/>
      <c r="L59" s="65"/>
      <c r="M59" s="65"/>
      <c r="N59" s="65"/>
      <c r="O59" s="65"/>
      <c r="P59" s="65"/>
      <c r="Q59" s="65"/>
      <c r="R59" s="65"/>
      <c r="S59" s="65"/>
      <c r="T59" s="65"/>
      <c r="U59" s="65"/>
      <c r="V59" s="65"/>
      <c r="W59" s="65"/>
      <c r="X59" s="65"/>
      <c r="Y59" s="65"/>
      <c r="Z59" s="66"/>
      <c r="AA59" s="22"/>
    </row>
    <row r="60" spans="1:38" s="2" customFormat="1" ht="45.75" customHeight="1" x14ac:dyDescent="0.45">
      <c r="A60" s="22"/>
      <c r="B60" s="22"/>
      <c r="C60" s="255" t="s">
        <v>312</v>
      </c>
      <c r="D60" s="255"/>
      <c r="E60" s="255"/>
      <c r="F60" s="255"/>
      <c r="G60" s="255"/>
      <c r="H60" s="255"/>
      <c r="I60" s="255"/>
      <c r="J60" s="255"/>
      <c r="K60" s="255"/>
      <c r="L60" s="255"/>
      <c r="M60" s="255"/>
      <c r="N60" s="255"/>
      <c r="O60" s="255"/>
      <c r="P60" s="255"/>
      <c r="Q60" s="255"/>
      <c r="R60" s="255"/>
      <c r="S60" s="255"/>
      <c r="T60" s="255"/>
      <c r="U60" s="255"/>
      <c r="V60" s="255"/>
      <c r="W60" s="255"/>
      <c r="X60" s="255"/>
      <c r="Y60" s="255"/>
      <c r="Z60" s="22"/>
      <c r="AA60" s="22"/>
    </row>
    <row r="61" spans="1:38" s="2" customFormat="1" x14ac:dyDescent="0.45">
      <c r="A61" s="22"/>
      <c r="B61" s="22"/>
      <c r="C61" s="3"/>
      <c r="D61" s="3"/>
      <c r="E61" s="3"/>
      <c r="F61" s="3"/>
      <c r="G61" s="3"/>
      <c r="H61" s="3"/>
      <c r="I61" s="3"/>
      <c r="J61" s="3"/>
      <c r="K61" s="3"/>
      <c r="L61" s="3"/>
      <c r="M61" s="3"/>
      <c r="N61" s="3"/>
      <c r="O61" s="3"/>
      <c r="P61" s="3"/>
      <c r="Q61" s="3"/>
      <c r="R61" s="3"/>
      <c r="S61" s="3"/>
      <c r="T61" s="3"/>
      <c r="U61" s="3"/>
      <c r="V61" s="3"/>
      <c r="W61" s="3"/>
      <c r="X61" s="3"/>
      <c r="Y61" s="3"/>
      <c r="Z61" s="22"/>
      <c r="AA61" s="22"/>
    </row>
    <row r="62" spans="1:38" s="2" customFormat="1" x14ac:dyDescent="0.45">
      <c r="A62" s="22"/>
      <c r="B62" s="22"/>
      <c r="C62" s="3"/>
      <c r="D62" s="3"/>
      <c r="E62" s="3"/>
      <c r="F62" s="3"/>
      <c r="G62" s="3"/>
      <c r="H62" s="3"/>
      <c r="I62" s="3"/>
      <c r="J62" s="3"/>
      <c r="K62" s="3"/>
      <c r="L62" s="3"/>
      <c r="M62" s="3"/>
      <c r="N62" s="3"/>
      <c r="O62" s="3"/>
      <c r="P62" s="3"/>
      <c r="Q62" s="3"/>
      <c r="R62" s="3"/>
      <c r="S62" s="3"/>
      <c r="T62" s="3"/>
      <c r="U62" s="3"/>
      <c r="V62" s="3"/>
      <c r="W62" s="3"/>
      <c r="X62" s="3"/>
      <c r="Y62" s="3"/>
      <c r="Z62" s="22"/>
      <c r="AA62" s="22"/>
    </row>
    <row r="63" spans="1:38" s="2" customFormat="1" x14ac:dyDescent="0.45">
      <c r="A63" s="22"/>
      <c r="B63" s="22"/>
      <c r="C63" s="3"/>
      <c r="D63" s="3"/>
      <c r="E63" s="3"/>
      <c r="F63" s="3"/>
      <c r="G63" s="3"/>
      <c r="H63" s="3"/>
      <c r="I63" s="3"/>
      <c r="J63" s="3"/>
      <c r="K63" s="3"/>
      <c r="L63" s="3"/>
      <c r="M63" s="3"/>
      <c r="N63" s="3"/>
      <c r="O63" s="3"/>
      <c r="P63" s="3"/>
      <c r="Q63" s="3"/>
      <c r="R63" s="3"/>
      <c r="S63" s="3"/>
      <c r="T63" s="3"/>
      <c r="U63" s="3"/>
      <c r="V63" s="3"/>
      <c r="W63" s="3"/>
      <c r="X63" s="3"/>
      <c r="Y63" s="3"/>
      <c r="Z63" s="22"/>
      <c r="AA63" s="22"/>
    </row>
    <row r="64" spans="1:38" s="2" customFormat="1" x14ac:dyDescent="0.45">
      <c r="B64" s="22"/>
      <c r="C64"/>
      <c r="D64"/>
      <c r="E64"/>
      <c r="F64"/>
      <c r="G64"/>
      <c r="H64"/>
      <c r="I64"/>
      <c r="J64"/>
      <c r="K64"/>
      <c r="L64"/>
      <c r="M64"/>
      <c r="N64"/>
      <c r="O64"/>
      <c r="P64"/>
      <c r="Q64"/>
      <c r="R64"/>
      <c r="S64"/>
      <c r="T64"/>
      <c r="U64"/>
      <c r="V64"/>
      <c r="W64"/>
      <c r="X64"/>
      <c r="Y64"/>
      <c r="Z64" s="22"/>
    </row>
    <row r="65" spans="2:38" s="2" customFormat="1" x14ac:dyDescent="0.45">
      <c r="B65" s="22"/>
      <c r="C65"/>
      <c r="D65"/>
      <c r="E65"/>
      <c r="F65"/>
      <c r="G65"/>
      <c r="H65"/>
      <c r="I65"/>
      <c r="J65"/>
      <c r="K65"/>
      <c r="L65"/>
      <c r="M65"/>
      <c r="N65"/>
      <c r="O65"/>
      <c r="P65"/>
      <c r="Q65"/>
      <c r="R65"/>
      <c r="S65"/>
      <c r="T65"/>
      <c r="U65"/>
      <c r="V65"/>
      <c r="W65"/>
      <c r="X65"/>
      <c r="Y65"/>
      <c r="Z65" s="22"/>
    </row>
    <row r="66" spans="2:38" s="2" customFormat="1" x14ac:dyDescent="0.45">
      <c r="B66" s="22"/>
      <c r="C66"/>
      <c r="D66"/>
      <c r="E66"/>
      <c r="F66"/>
      <c r="G66"/>
      <c r="H66"/>
      <c r="I66"/>
      <c r="J66"/>
      <c r="K66"/>
      <c r="L66"/>
      <c r="M66"/>
      <c r="N66"/>
      <c r="O66"/>
      <c r="P66"/>
      <c r="Q66"/>
      <c r="R66"/>
      <c r="S66"/>
      <c r="T66"/>
      <c r="U66"/>
      <c r="V66"/>
      <c r="W66"/>
      <c r="X66"/>
      <c r="Y66"/>
      <c r="Z66" s="22"/>
    </row>
    <row r="67" spans="2:38" s="2" customFormat="1" x14ac:dyDescent="0.45">
      <c r="C67"/>
      <c r="D67"/>
      <c r="E67"/>
      <c r="F67"/>
      <c r="G67"/>
      <c r="H67"/>
      <c r="I67"/>
      <c r="J67"/>
      <c r="K67"/>
      <c r="L67"/>
      <c r="M67"/>
      <c r="N67"/>
      <c r="O67"/>
      <c r="P67"/>
      <c r="Q67"/>
      <c r="R67"/>
      <c r="S67"/>
      <c r="T67"/>
      <c r="U67"/>
      <c r="V67"/>
      <c r="W67"/>
      <c r="X67"/>
      <c r="Y67"/>
    </row>
    <row r="68" spans="2:38" s="2" customFormat="1" x14ac:dyDescent="0.45">
      <c r="C68"/>
      <c r="D68"/>
      <c r="E68"/>
      <c r="F68"/>
      <c r="G68"/>
      <c r="H68"/>
      <c r="I68"/>
      <c r="J68"/>
      <c r="K68"/>
      <c r="L68"/>
      <c r="M68"/>
      <c r="N68"/>
      <c r="O68"/>
      <c r="P68"/>
      <c r="Q68"/>
      <c r="R68"/>
      <c r="S68"/>
      <c r="T68"/>
      <c r="U68"/>
      <c r="V68"/>
      <c r="W68"/>
      <c r="X68"/>
      <c r="Y68"/>
    </row>
    <row r="69" spans="2:38" s="2" customFormat="1" x14ac:dyDescent="0.45">
      <c r="C69"/>
      <c r="D69"/>
      <c r="E69"/>
      <c r="F69"/>
      <c r="G69"/>
      <c r="H69"/>
      <c r="I69"/>
      <c r="J69"/>
      <c r="K69"/>
      <c r="L69"/>
      <c r="M69"/>
      <c r="N69"/>
      <c r="O69"/>
      <c r="P69"/>
      <c r="Q69"/>
      <c r="R69"/>
      <c r="S69"/>
      <c r="T69"/>
      <c r="U69"/>
      <c r="V69"/>
      <c r="W69"/>
      <c r="X69"/>
      <c r="Y69"/>
      <c r="AD69"/>
      <c r="AE69"/>
      <c r="AF69"/>
      <c r="AH69"/>
      <c r="AI69"/>
      <c r="AJ69"/>
      <c r="AK69"/>
    </row>
    <row r="70" spans="2:38" s="2" customFormat="1" x14ac:dyDescent="0.45">
      <c r="C70"/>
      <c r="D70"/>
      <c r="E70"/>
      <c r="F70"/>
      <c r="G70"/>
      <c r="H70"/>
      <c r="I70"/>
      <c r="J70"/>
      <c r="K70"/>
      <c r="L70"/>
      <c r="M70"/>
      <c r="N70"/>
      <c r="O70"/>
      <c r="P70"/>
      <c r="Q70"/>
      <c r="R70"/>
      <c r="S70"/>
      <c r="T70"/>
      <c r="U70"/>
      <c r="V70"/>
      <c r="W70"/>
      <c r="X70"/>
      <c r="Y70"/>
      <c r="Z70"/>
      <c r="AB70"/>
      <c r="AC70"/>
      <c r="AD70"/>
      <c r="AE70"/>
      <c r="AF70"/>
      <c r="AG70"/>
      <c r="AH70"/>
      <c r="AI70"/>
      <c r="AJ70"/>
      <c r="AK70"/>
      <c r="AL70"/>
    </row>
  </sheetData>
  <sheetProtection algorithmName="SHA-512" hashValue="nEspUmdi6HL3EIQ5EytEaMp81dfGgpWMpIuhl1ZeFQCqtisWEQNL1Ug7upFPN3byQkAeYukCsLp+BgqEKlio4g==" saltValue="aIIZWnsP88MBnWY053WKkQ==" spinCount="100000" sheet="1" objects="1" scenarios="1"/>
  <mergeCells count="80">
    <mergeCell ref="D56:I56"/>
    <mergeCell ref="D49:I49"/>
    <mergeCell ref="V48:X48"/>
    <mergeCell ref="U49:X49"/>
    <mergeCell ref="K53:L53"/>
    <mergeCell ref="S49:T49"/>
    <mergeCell ref="M53:Q53"/>
    <mergeCell ref="S55:Y55"/>
    <mergeCell ref="S56:Y56"/>
    <mergeCell ref="K49:R49"/>
    <mergeCell ref="S52:Y52"/>
    <mergeCell ref="S53:Y53"/>
    <mergeCell ref="S54:Y54"/>
    <mergeCell ref="C54:J54"/>
    <mergeCell ref="C55:J55"/>
    <mergeCell ref="C52:J52"/>
    <mergeCell ref="S39:Y39"/>
    <mergeCell ref="S40:Y40"/>
    <mergeCell ref="S41:Y41"/>
    <mergeCell ref="S42:Y42"/>
    <mergeCell ref="S43:Y43"/>
    <mergeCell ref="C43:J43"/>
    <mergeCell ref="K39:R39"/>
    <mergeCell ref="K40:R40"/>
    <mergeCell ref="K41:R41"/>
    <mergeCell ref="K42:R42"/>
    <mergeCell ref="K43:R43"/>
    <mergeCell ref="C51:J51"/>
    <mergeCell ref="S44:Y44"/>
    <mergeCell ref="S45:Y45"/>
    <mergeCell ref="S46:Y46"/>
    <mergeCell ref="S47:Y47"/>
    <mergeCell ref="S50:Y50"/>
    <mergeCell ref="S51:Y51"/>
    <mergeCell ref="C45:J45"/>
    <mergeCell ref="C46:J46"/>
    <mergeCell ref="C47:J47"/>
    <mergeCell ref="C48:J48"/>
    <mergeCell ref="K44:R44"/>
    <mergeCell ref="K45:R45"/>
    <mergeCell ref="K46:R46"/>
    <mergeCell ref="Q3:Y3"/>
    <mergeCell ref="C4:Y4"/>
    <mergeCell ref="S5:T5"/>
    <mergeCell ref="R7:Y7"/>
    <mergeCell ref="Q9:Y9"/>
    <mergeCell ref="C8:I8"/>
    <mergeCell ref="C9:G9"/>
    <mergeCell ref="C50:J50"/>
    <mergeCell ref="C32:Y33"/>
    <mergeCell ref="C38:J38"/>
    <mergeCell ref="V13:W13"/>
    <mergeCell ref="F13:M13"/>
    <mergeCell ref="R21:U21"/>
    <mergeCell ref="C21:I21"/>
    <mergeCell ref="D18:J18"/>
    <mergeCell ref="D19:M19"/>
    <mergeCell ref="D20:M20"/>
    <mergeCell ref="K38:R38"/>
    <mergeCell ref="C44:J44"/>
    <mergeCell ref="C39:J39"/>
    <mergeCell ref="C40:J40"/>
    <mergeCell ref="C41:J41"/>
    <mergeCell ref="C42:J42"/>
    <mergeCell ref="F11:M11"/>
    <mergeCell ref="F10:M10"/>
    <mergeCell ref="C24:Y30"/>
    <mergeCell ref="Q10:Y11"/>
    <mergeCell ref="C60:Y60"/>
    <mergeCell ref="E57:H57"/>
    <mergeCell ref="E58:H58"/>
    <mergeCell ref="K57:M57"/>
    <mergeCell ref="K58:M58"/>
    <mergeCell ref="P57:Q57"/>
    <mergeCell ref="P58:Q58"/>
    <mergeCell ref="V14:W14"/>
    <mergeCell ref="S38:Y38"/>
    <mergeCell ref="R12:Y12"/>
    <mergeCell ref="D16:J16"/>
    <mergeCell ref="C53:J53"/>
  </mergeCells>
  <phoneticPr fontId="1"/>
  <dataValidations count="15">
    <dataValidation type="list" allowBlank="1" showInputMessage="1" showErrorMessage="1" sqref="D13">
      <formula1>$AD$22:$AD$26</formula1>
    </dataValidation>
    <dataValidation type="list" allowBlank="1" showInputMessage="1" showErrorMessage="1" sqref="L12 L14">
      <formula1>$AJ$4:$AJ$7</formula1>
    </dataValidation>
    <dataValidation type="list" allowBlank="1" showInputMessage="1" showErrorMessage="1" sqref="J21">
      <formula1>$AH$4:$AH$6</formula1>
    </dataValidation>
    <dataValidation imeMode="hiragana" allowBlank="1" showInputMessage="1" showErrorMessage="1" sqref="R9:Y9 R12:Y12 R7:Y7 M19:O20 D56:I56 C24:Y30 C32:Y33 D49:I49 M53:Q53 V48:X48 U49:X49 D17:J20 K16:L20 M16:O17 Q9:Q10"/>
    <dataValidation type="list" allowBlank="1" showInputMessage="1" showErrorMessage="1" sqref="I57:I58 O57:O58">
      <formula1>$AC$51:$AC$52</formula1>
    </dataValidation>
    <dataValidation type="list" allowBlank="1" showInputMessage="1" showErrorMessage="1" sqref="H14 V18 H12 X5">
      <formula1>$AE$28:$AE$58</formula1>
    </dataValidation>
    <dataValidation type="list" allowBlank="1" showInputMessage="1" showErrorMessage="1" sqref="F14 F12 V5 T18">
      <formula1>$AD$28:$AD$39</formula1>
    </dataValidation>
    <dataValidation type="list" allowBlank="1" showInputMessage="1" showErrorMessage="1" sqref="D14 D12 S5:T5">
      <formula1>$AC$29:$AC$40</formula1>
    </dataValidation>
    <dataValidation imeMode="halfKatakana" allowBlank="1" showInputMessage="1" showErrorMessage="1" sqref="D16:J16"/>
    <dataValidation type="list" imeMode="hiragana" allowBlank="1" showInputMessage="1" showErrorMessage="1" sqref="M18:O18">
      <formula1>$AC$18:$AC$19</formula1>
    </dataValidation>
    <dataValidation type="list" allowBlank="1" showInputMessage="1" showErrorMessage="1" sqref="J14 J12">
      <formula1>$AI$4:$AI$12</formula1>
    </dataValidation>
    <dataValidation type="list" allowBlank="1" showInputMessage="1" showErrorMessage="1" sqref="O11 O13">
      <formula1>$AD$9:$AD$10</formula1>
    </dataValidation>
    <dataValidation type="list" allowBlank="1" showInputMessage="1" showErrorMessage="1" sqref="F11:M11">
      <formula1>INDIRECT($D$11)</formula1>
    </dataValidation>
    <dataValidation type="list" allowBlank="1" showInputMessage="1" showErrorMessage="1" sqref="F13:M13">
      <formula1>INDIRECT($D$13)</formula1>
    </dataValidation>
    <dataValidation type="list" allowBlank="1" showInputMessage="1" showErrorMessage="1" sqref="D11">
      <formula1>$AH$22:$AL$22</formula1>
    </dataValidation>
  </dataValidations>
  <pageMargins left="0.39370078740157483" right="0.23622047244094491" top="0.39370078740157483" bottom="0.19685039370078741" header="0.31496062992125984" footer="0.31496062992125984"/>
  <pageSetup paperSize="9" scale="65"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0"/>
  <sheetViews>
    <sheetView zoomScale="90" zoomScaleNormal="90" workbookViewId="0">
      <selection activeCell="AP10" sqref="AP10:AP11"/>
    </sheetView>
  </sheetViews>
  <sheetFormatPr defaultRowHeight="19.5" x14ac:dyDescent="0.45"/>
  <cols>
    <col min="1" max="1" width="1.19921875" customWidth="1"/>
    <col min="2" max="2" width="2.09765625" customWidth="1"/>
    <col min="3" max="3" width="10.5" customWidth="1"/>
    <col min="4" max="4" width="6.09765625" customWidth="1"/>
    <col min="5" max="5" width="3" customWidth="1"/>
    <col min="6" max="6" width="2.8984375" customWidth="1"/>
    <col min="7" max="7" width="3.3984375" customWidth="1"/>
    <col min="8" max="8" width="3.8984375" customWidth="1"/>
    <col min="9" max="9" width="4.796875" customWidth="1"/>
    <col min="10" max="10" width="3.8984375" customWidth="1"/>
    <col min="11" max="11" width="4.3984375" customWidth="1"/>
    <col min="12" max="12" width="4.296875" customWidth="1"/>
    <col min="13" max="13" width="5.19921875" customWidth="1"/>
    <col min="14" max="14" width="0.5" customWidth="1"/>
    <col min="15" max="15" width="5.19921875" customWidth="1"/>
    <col min="16" max="16" width="2.19921875" customWidth="1"/>
    <col min="17" max="17" width="8.796875" customWidth="1"/>
    <col min="18" max="18" width="7.69921875" customWidth="1"/>
    <col min="19" max="19" width="3.5" customWidth="1"/>
    <col min="20" max="20" width="7.59765625" customWidth="1"/>
    <col min="21" max="21" width="3.5" customWidth="1"/>
    <col min="22" max="22" width="7.69921875" customWidth="1"/>
    <col min="23" max="23" width="3.69921875" customWidth="1"/>
    <col min="24" max="24" width="5.5" customWidth="1"/>
    <col min="25" max="25" width="3.69921875" customWidth="1"/>
    <col min="26" max="26" width="2.09765625" customWidth="1"/>
    <col min="28" max="28" width="0" hidden="1" customWidth="1"/>
    <col min="29" max="33" width="8.796875" hidden="1" customWidth="1"/>
    <col min="34" max="34" width="13.5" hidden="1" customWidth="1"/>
    <col min="35" max="35" width="11.796875" hidden="1" customWidth="1"/>
    <col min="36" max="36" width="18.296875" hidden="1" customWidth="1"/>
    <col min="37" max="38" width="8.796875" hidden="1" customWidth="1"/>
    <col min="39" max="39" width="0" hidden="1" customWidth="1"/>
  </cols>
  <sheetData>
    <row r="1" spans="1:36" ht="9" customHeight="1" x14ac:dyDescent="0.45">
      <c r="A1" s="3"/>
      <c r="B1" s="3"/>
      <c r="C1" s="65"/>
      <c r="D1" s="65"/>
      <c r="E1" s="3"/>
      <c r="F1" s="3"/>
      <c r="G1" s="65"/>
      <c r="H1" s="65"/>
      <c r="I1" s="3"/>
      <c r="J1" s="3"/>
      <c r="K1" s="3"/>
      <c r="L1" s="3"/>
      <c r="M1" s="3"/>
      <c r="N1" s="3"/>
      <c r="O1" s="3"/>
      <c r="P1" s="3"/>
      <c r="Q1" s="3"/>
      <c r="R1" s="3"/>
      <c r="S1" s="3"/>
      <c r="T1" s="3"/>
      <c r="U1" s="3"/>
      <c r="V1" s="3"/>
      <c r="W1" s="3"/>
      <c r="X1" s="3"/>
      <c r="Y1" s="3"/>
      <c r="Z1" s="3"/>
      <c r="AA1" s="3"/>
    </row>
    <row r="2" spans="1:36" ht="26.25" customHeight="1" x14ac:dyDescent="0.45">
      <c r="A2" s="3"/>
      <c r="B2" s="54"/>
      <c r="C2" s="312" t="s">
        <v>293</v>
      </c>
      <c r="D2" s="312"/>
      <c r="E2" s="312"/>
      <c r="F2" s="312"/>
      <c r="G2" s="312"/>
      <c r="H2" s="312"/>
      <c r="I2" s="312"/>
      <c r="J2" s="312"/>
      <c r="K2" s="312"/>
      <c r="L2" s="312"/>
      <c r="M2" s="312"/>
      <c r="N2" s="312"/>
      <c r="O2" s="312"/>
      <c r="P2" s="312"/>
      <c r="Q2" s="312"/>
      <c r="R2" s="312"/>
      <c r="S2" s="312"/>
      <c r="T2" s="312"/>
      <c r="U2" s="312"/>
      <c r="V2" s="312"/>
      <c r="W2" s="312"/>
      <c r="X2" s="312"/>
      <c r="Y2" s="312"/>
      <c r="Z2" s="313"/>
      <c r="AA2" s="3"/>
    </row>
    <row r="3" spans="1:36" x14ac:dyDescent="0.45">
      <c r="A3" s="3"/>
      <c r="B3" s="55"/>
      <c r="D3" s="56"/>
      <c r="E3" s="56"/>
      <c r="F3" s="56"/>
      <c r="G3" s="56"/>
      <c r="H3" s="56"/>
      <c r="I3" s="56"/>
      <c r="J3" s="56"/>
      <c r="K3" s="56"/>
      <c r="L3" s="56"/>
      <c r="M3" s="56"/>
      <c r="N3" s="56"/>
      <c r="O3" s="56"/>
      <c r="P3" s="56"/>
      <c r="Q3" s="282" t="s">
        <v>294</v>
      </c>
      <c r="R3" s="282"/>
      <c r="S3" s="282"/>
      <c r="T3" s="282"/>
      <c r="U3" s="282"/>
      <c r="V3" s="282"/>
      <c r="W3" s="282"/>
      <c r="X3" s="282"/>
      <c r="Y3" s="282"/>
      <c r="Z3" s="57"/>
      <c r="AA3" s="3"/>
    </row>
    <row r="4" spans="1:36" ht="36" customHeight="1" x14ac:dyDescent="0.45">
      <c r="A4" s="3"/>
      <c r="B4" s="55"/>
      <c r="C4" s="283" t="s">
        <v>0</v>
      </c>
      <c r="D4" s="283"/>
      <c r="E4" s="283"/>
      <c r="F4" s="283"/>
      <c r="G4" s="283"/>
      <c r="H4" s="283"/>
      <c r="I4" s="283"/>
      <c r="J4" s="283"/>
      <c r="K4" s="283"/>
      <c r="L4" s="283"/>
      <c r="M4" s="283"/>
      <c r="N4" s="283"/>
      <c r="O4" s="283"/>
      <c r="P4" s="283"/>
      <c r="Q4" s="283"/>
      <c r="R4" s="283"/>
      <c r="S4" s="283"/>
      <c r="T4" s="283"/>
      <c r="U4" s="283"/>
      <c r="V4" s="283"/>
      <c r="W4" s="283"/>
      <c r="X4" s="283"/>
      <c r="Y4" s="283"/>
      <c r="Z4" s="57"/>
      <c r="AA4" s="3"/>
      <c r="AH4" t="s">
        <v>117</v>
      </c>
      <c r="AI4">
        <v>8</v>
      </c>
      <c r="AJ4" s="77">
        <v>0</v>
      </c>
    </row>
    <row r="5" spans="1:36" s="1" customFormat="1" x14ac:dyDescent="0.45">
      <c r="A5" s="4"/>
      <c r="B5" s="20"/>
      <c r="C5" s="12"/>
      <c r="D5" s="12"/>
      <c r="E5" s="12"/>
      <c r="F5" s="12"/>
      <c r="G5" s="12"/>
      <c r="H5" s="12"/>
      <c r="I5" s="12"/>
      <c r="J5" s="12"/>
      <c r="K5" s="12"/>
      <c r="L5" s="12"/>
      <c r="M5" s="12"/>
      <c r="N5" s="12"/>
      <c r="O5" s="12"/>
      <c r="P5" s="12"/>
      <c r="Q5" s="32"/>
      <c r="R5" s="354" t="s">
        <v>116</v>
      </c>
      <c r="S5" s="355" t="str">
        <f>IF(ISBLANK('①診療情報提供書（PC入力用）'!S5:T5),"",'①診療情報提供書（PC入力用）'!S5:T5)</f>
        <v/>
      </c>
      <c r="T5" s="355"/>
      <c r="U5" s="356" t="s">
        <v>99</v>
      </c>
      <c r="V5" s="357" t="str">
        <f>IF(ISBLANK('①診療情報提供書（PC入力用）'!V5),"",'①診療情報提供書（PC入力用）'!V5)</f>
        <v/>
      </c>
      <c r="W5" s="358" t="s">
        <v>101</v>
      </c>
      <c r="X5" s="357" t="str">
        <f>IF(ISBLANK('①診療情報提供書（PC入力用）'!X5),"",'①診療情報提供書（PC入力用）'!X5)</f>
        <v/>
      </c>
      <c r="Y5" s="358" t="s">
        <v>100</v>
      </c>
      <c r="Z5" s="21"/>
      <c r="AA5" s="4"/>
      <c r="AH5" s="1" t="s">
        <v>118</v>
      </c>
      <c r="AI5" s="1">
        <v>9</v>
      </c>
      <c r="AJ5" s="1">
        <v>15</v>
      </c>
    </row>
    <row r="6" spans="1:36" s="1" customFormat="1" x14ac:dyDescent="0.45">
      <c r="A6" s="4"/>
      <c r="B6" s="20"/>
      <c r="C6" s="15" t="s">
        <v>1</v>
      </c>
      <c r="D6" s="15"/>
      <c r="E6" s="15"/>
      <c r="F6" s="15"/>
      <c r="G6" s="15"/>
      <c r="H6" s="15"/>
      <c r="I6" s="15"/>
      <c r="J6" s="15"/>
      <c r="K6" s="15"/>
      <c r="L6" s="15"/>
      <c r="M6" s="12"/>
      <c r="N6" s="12"/>
      <c r="O6" s="12"/>
      <c r="P6" s="12"/>
      <c r="Q6" s="43" t="s">
        <v>46</v>
      </c>
      <c r="R6" s="43"/>
      <c r="S6" s="43"/>
      <c r="T6" s="43"/>
      <c r="U6" s="43"/>
      <c r="V6" s="43"/>
      <c r="W6" s="43"/>
      <c r="X6" s="43"/>
      <c r="Y6" s="43"/>
      <c r="Z6" s="21"/>
      <c r="AA6" s="4"/>
      <c r="AD6"/>
      <c r="AE6"/>
      <c r="AH6" s="1" t="s">
        <v>119</v>
      </c>
      <c r="AI6" s="1">
        <v>10</v>
      </c>
      <c r="AJ6" s="1">
        <v>30</v>
      </c>
    </row>
    <row r="7" spans="1:36" s="1" customFormat="1" ht="32.25" customHeight="1" x14ac:dyDescent="0.55000000000000004">
      <c r="A7" s="4"/>
      <c r="B7" s="20"/>
      <c r="C7" s="58" t="s">
        <v>2</v>
      </c>
      <c r="D7" s="15"/>
      <c r="E7" s="15"/>
      <c r="F7" s="15"/>
      <c r="G7" s="15"/>
      <c r="H7" s="15"/>
      <c r="I7" s="15"/>
      <c r="J7" s="15"/>
      <c r="K7" s="15"/>
      <c r="L7" s="15"/>
      <c r="M7" s="12"/>
      <c r="N7" s="12"/>
      <c r="O7" s="12"/>
      <c r="P7" s="12"/>
      <c r="Q7" s="39" t="s">
        <v>7</v>
      </c>
      <c r="R7" s="335" t="str">
        <f>IF(ISBLANK('①診療情報提供書（PC入力用）'!R7:Y7),"",'①診療情報提供書（PC入力用）'!R7:Y7)</f>
        <v/>
      </c>
      <c r="S7" s="335"/>
      <c r="T7" s="335"/>
      <c r="U7" s="335"/>
      <c r="V7" s="335"/>
      <c r="W7" s="335"/>
      <c r="X7" s="335"/>
      <c r="Y7" s="335"/>
      <c r="Z7" s="21"/>
      <c r="AA7" s="4"/>
      <c r="AF7"/>
      <c r="AI7" s="1">
        <v>11</v>
      </c>
      <c r="AJ7" s="1">
        <v>45</v>
      </c>
    </row>
    <row r="8" spans="1:36" s="1" customFormat="1" x14ac:dyDescent="0.45">
      <c r="A8" s="4"/>
      <c r="B8" s="20"/>
      <c r="C8" s="288" t="s">
        <v>3</v>
      </c>
      <c r="D8" s="288"/>
      <c r="E8" s="288"/>
      <c r="F8" s="288"/>
      <c r="G8" s="288"/>
      <c r="H8" s="288"/>
      <c r="I8" s="288"/>
      <c r="J8" s="15"/>
      <c r="K8" s="15"/>
      <c r="L8" s="15"/>
      <c r="M8" s="12"/>
      <c r="N8" s="12"/>
      <c r="O8" s="12"/>
      <c r="P8" s="12"/>
      <c r="Q8" s="43" t="s">
        <v>113</v>
      </c>
      <c r="R8" s="134" t="str">
        <f>IF(ISBLANK('①診療情報提供書（PC入力用）'!R8),"",'①診療情報提供書（PC入力用）'!R8)</f>
        <v/>
      </c>
      <c r="S8" s="43" t="s">
        <v>104</v>
      </c>
      <c r="T8" s="135" t="str">
        <f>IF(ISBLANK('①診療情報提供書（PC入力用）'!T8),"",'①診療情報提供書（PC入力用）'!T8)</f>
        <v/>
      </c>
      <c r="U8" s="43" t="s">
        <v>112</v>
      </c>
      <c r="V8" s="43"/>
      <c r="W8" s="43"/>
      <c r="X8" s="43"/>
      <c r="Y8" s="43"/>
      <c r="Z8" s="21"/>
      <c r="AA8" s="4"/>
      <c r="AD8"/>
      <c r="AE8"/>
      <c r="AI8" s="1">
        <v>12</v>
      </c>
    </row>
    <row r="9" spans="1:36" s="1" customFormat="1" ht="27.75" customHeight="1" thickBot="1" x14ac:dyDescent="0.55000000000000004">
      <c r="A9" s="4"/>
      <c r="B9" s="20"/>
      <c r="C9" s="289" t="s">
        <v>4</v>
      </c>
      <c r="D9" s="289"/>
      <c r="E9" s="289"/>
      <c r="F9" s="289"/>
      <c r="G9" s="289"/>
      <c r="H9" s="15"/>
      <c r="I9" s="15"/>
      <c r="J9" s="15"/>
      <c r="K9" s="15"/>
      <c r="L9" s="15"/>
      <c r="M9" s="12"/>
      <c r="N9" s="12"/>
      <c r="O9" s="12"/>
      <c r="P9" s="12"/>
      <c r="Q9" s="336" t="str">
        <f>IF(ISBLANK('①診療情報提供書（PC入力用）'!Q9:Y9),"",'①診療情報提供書（PC入力用）'!Q9:Y9)</f>
        <v/>
      </c>
      <c r="R9" s="336"/>
      <c r="S9" s="336"/>
      <c r="T9" s="336"/>
      <c r="U9" s="336"/>
      <c r="V9" s="336"/>
      <c r="W9" s="336"/>
      <c r="X9" s="336"/>
      <c r="Y9" s="336"/>
      <c r="Z9" s="21"/>
      <c r="AA9" s="4"/>
      <c r="AI9" s="1">
        <v>13</v>
      </c>
    </row>
    <row r="10" spans="1:36" s="1" customFormat="1" ht="24.75" customHeight="1" x14ac:dyDescent="0.5">
      <c r="A10" s="4"/>
      <c r="B10" s="20"/>
      <c r="C10" s="175"/>
      <c r="D10" s="179" t="s">
        <v>50</v>
      </c>
      <c r="E10" s="176"/>
      <c r="F10" s="176"/>
      <c r="G10" s="337" t="s">
        <v>210</v>
      </c>
      <c r="H10" s="337"/>
      <c r="I10" s="337"/>
      <c r="J10" s="337"/>
      <c r="K10" s="337"/>
      <c r="L10" s="337"/>
      <c r="M10" s="337"/>
      <c r="N10" s="177"/>
      <c r="O10" s="178"/>
      <c r="P10" s="12"/>
      <c r="Q10" s="340" t="str">
        <f>IF(ISBLANK('①診療情報提供書（PC入力用）'!Q10:Y11),"",'①診療情報提供書（PC入力用）'!Q10:Y11)</f>
        <v/>
      </c>
      <c r="R10" s="340"/>
      <c r="S10" s="340"/>
      <c r="T10" s="340"/>
      <c r="U10" s="340"/>
      <c r="V10" s="340"/>
      <c r="W10" s="340"/>
      <c r="X10" s="340"/>
      <c r="Y10" s="340"/>
      <c r="Z10" s="21"/>
      <c r="AA10" s="4"/>
    </row>
    <row r="11" spans="1:36" s="1" customFormat="1" ht="30" customHeight="1" thickBot="1" x14ac:dyDescent="0.6">
      <c r="A11" s="4"/>
      <c r="B11" s="20"/>
      <c r="C11" s="166" t="s">
        <v>297</v>
      </c>
      <c r="D11" s="167" t="str">
        <f>IF(ISBLANK('①診療情報提供書（PC入力用）'!D11),"",'①診療情報提供書（PC入力用）'!D11)</f>
        <v/>
      </c>
      <c r="E11" s="165"/>
      <c r="F11" s="338" t="str">
        <f>IF(ISBLANK('①診療情報提供書（PC入力用）'!E11:M11),"",'①診療情報提供書（PC入力用）'!E11:M11)</f>
        <v/>
      </c>
      <c r="G11" s="338"/>
      <c r="H11" s="338"/>
      <c r="I11" s="338"/>
      <c r="J11" s="338"/>
      <c r="K11" s="338"/>
      <c r="L11" s="338"/>
      <c r="M11" s="338"/>
      <c r="N11" s="99"/>
      <c r="O11" s="182" t="str">
        <f>IF(ISBLANK('①診療情報提供書（PC入力用）'!O11),"",'①診療情報提供書（PC入力用）'!O11)</f>
        <v/>
      </c>
      <c r="P11" s="12"/>
      <c r="Q11" s="341"/>
      <c r="R11" s="341"/>
      <c r="S11" s="341"/>
      <c r="T11" s="341"/>
      <c r="U11" s="341"/>
      <c r="V11" s="341"/>
      <c r="W11" s="341"/>
      <c r="X11" s="341"/>
      <c r="Y11" s="341"/>
      <c r="Z11" s="21"/>
      <c r="AA11" s="4"/>
      <c r="AD11"/>
      <c r="AE11"/>
      <c r="AF11"/>
      <c r="AI11" s="1">
        <v>14</v>
      </c>
    </row>
    <row r="12" spans="1:36" s="1" customFormat="1" ht="30" customHeight="1" thickTop="1" x14ac:dyDescent="0.65">
      <c r="A12" s="4"/>
      <c r="B12" s="20"/>
      <c r="C12" s="101" t="s">
        <v>174</v>
      </c>
      <c r="D12" s="140" t="str">
        <f>IF(ISBLANK('①診療情報提供書（PC入力用）'!D12),"",'①診療情報提供書（PC入力用）'!D12)</f>
        <v/>
      </c>
      <c r="E12" s="71" t="s">
        <v>99</v>
      </c>
      <c r="F12" s="140" t="str">
        <f>IF(ISBLANK('①診療情報提供書（PC入力用）'!F12),"",'①診療情報提供書（PC入力用）'!F12)</f>
        <v/>
      </c>
      <c r="G12" s="39" t="s">
        <v>101</v>
      </c>
      <c r="H12" s="141" t="str">
        <f>IF(ISBLANK('①診療情報提供書（PC入力用）'!H12),"",'①診療情報提供書（PC入力用）'!H12)</f>
        <v/>
      </c>
      <c r="I12" s="39" t="s">
        <v>100</v>
      </c>
      <c r="J12" s="141" t="str">
        <f>IF(ISBLANK('①診療情報提供書（PC入力用）'!J12),"",'①診療情報提供書（PC入力用）'!J12)</f>
        <v/>
      </c>
      <c r="K12" s="39" t="s">
        <v>114</v>
      </c>
      <c r="L12" s="142" t="str">
        <f>IF(ISBLANK('①診療情報提供書（PC入力用）'!L12),"",'①診療情報提供書（PC入力用）'!L12)</f>
        <v/>
      </c>
      <c r="M12" s="71" t="s">
        <v>115</v>
      </c>
      <c r="N12" s="89"/>
      <c r="O12" s="180"/>
      <c r="P12" s="12"/>
      <c r="Q12" s="37" t="s">
        <v>8</v>
      </c>
      <c r="R12" s="332" t="str">
        <f>IF(ISBLANK('①診療情報提供書（PC入力用）'!R12:Y12),"",'①診療情報提供書（PC入力用）'!R12:Y12)</f>
        <v/>
      </c>
      <c r="S12" s="332"/>
      <c r="T12" s="332"/>
      <c r="U12" s="332"/>
      <c r="V12" s="332"/>
      <c r="W12" s="332"/>
      <c r="X12" s="332"/>
      <c r="Y12" s="332"/>
      <c r="Z12" s="21"/>
      <c r="AA12" s="4"/>
      <c r="AD12"/>
      <c r="AE12"/>
      <c r="AF12"/>
      <c r="AI12" s="1">
        <v>15</v>
      </c>
    </row>
    <row r="13" spans="1:36" s="1" customFormat="1" ht="30" customHeight="1" thickBot="1" x14ac:dyDescent="0.6">
      <c r="A13" s="4"/>
      <c r="B13" s="20"/>
      <c r="C13" s="102" t="s">
        <v>300</v>
      </c>
      <c r="D13" s="157" t="str">
        <f>IF(ISBLANK('①診療情報提供書（PC入力用）'!D13),"",'①診療情報提供書（PC入力用）'!D13)</f>
        <v/>
      </c>
      <c r="E13" s="168"/>
      <c r="F13" s="339" t="str">
        <f>IF(ISBLANK('①診療情報提供書（PC入力用）'!F13:M13),"",'①診療情報提供書（PC入力用）'!F13:M13)</f>
        <v/>
      </c>
      <c r="G13" s="339"/>
      <c r="H13" s="339"/>
      <c r="I13" s="339"/>
      <c r="J13" s="339"/>
      <c r="K13" s="339"/>
      <c r="L13" s="339"/>
      <c r="M13" s="339"/>
      <c r="N13" s="100"/>
      <c r="O13" s="181" t="str">
        <f>IF(ISBLANK('①診療情報提供書（PC入力用）'!O13),"",'①診療情報提供書（PC入力用）'!O13)</f>
        <v/>
      </c>
      <c r="P13" s="12"/>
      <c r="Q13" s="38" t="s">
        <v>105</v>
      </c>
      <c r="R13" s="136" t="str">
        <f>IF(ISBLANK('①診療情報提供書（PC入力用）'!R13),"",'①診療情報提供書（PC入力用）'!R13)</f>
        <v/>
      </c>
      <c r="S13" s="360" t="s">
        <v>104</v>
      </c>
      <c r="T13" s="138" t="str">
        <f>IF(ISBLANK('①診療情報提供書（PC入力用）'!T13),"",'①診療情報提供書（PC入力用）'!T13)</f>
        <v/>
      </c>
      <c r="U13" s="360" t="s">
        <v>104</v>
      </c>
      <c r="V13" s="333" t="str">
        <f>IF(ISBLANK('①診療情報提供書（PC入力用）'!V13:W13),"",'①診療情報提供書（PC入力用）'!V13:W13)</f>
        <v/>
      </c>
      <c r="W13" s="333"/>
      <c r="X13" s="38"/>
      <c r="Y13" s="7"/>
      <c r="Z13" s="21"/>
      <c r="AA13" s="4"/>
      <c r="AD13"/>
      <c r="AE13"/>
      <c r="AF13"/>
      <c r="AI13" s="1">
        <v>16</v>
      </c>
    </row>
    <row r="14" spans="1:36" s="1" customFormat="1" ht="28.5" customHeight="1" thickTop="1" thickBot="1" x14ac:dyDescent="0.5">
      <c r="A14" s="4"/>
      <c r="B14" s="20"/>
      <c r="C14" s="103" t="s">
        <v>174</v>
      </c>
      <c r="D14" s="143" t="str">
        <f>IF(ISBLANK('①診療情報提供書（PC入力用）'!D14),"",'①診療情報提供書（PC入力用）'!D14)</f>
        <v/>
      </c>
      <c r="E14" s="95" t="s">
        <v>99</v>
      </c>
      <c r="F14" s="143" t="str">
        <f>IF(ISBLANK('①診療情報提供書（PC入力用）'!F14),"",'①診療情報提供書（PC入力用）'!F14)</f>
        <v/>
      </c>
      <c r="G14" s="95" t="s">
        <v>101</v>
      </c>
      <c r="H14" s="143" t="str">
        <f>IF(ISBLANK('①診療情報提供書（PC入力用）'!H14),"",'①診療情報提供書（PC入力用）'!H14)</f>
        <v/>
      </c>
      <c r="I14" s="95" t="s">
        <v>100</v>
      </c>
      <c r="J14" s="143" t="str">
        <f>IF(ISBLANK('①診療情報提供書（PC入力用）'!J14),"",'①診療情報提供書（PC入力用）'!J14)</f>
        <v/>
      </c>
      <c r="K14" s="95" t="s">
        <v>114</v>
      </c>
      <c r="L14" s="144" t="str">
        <f>IF(ISBLANK('①診療情報提供書（PC入力用）'!L14),"",'①診療情報提供書（PC入力用）'!L14)</f>
        <v/>
      </c>
      <c r="M14" s="104" t="s">
        <v>115</v>
      </c>
      <c r="N14" s="105"/>
      <c r="O14" s="183"/>
      <c r="P14" s="43"/>
      <c r="Q14" s="38" t="s">
        <v>111</v>
      </c>
      <c r="R14" s="359" t="str">
        <f>IF(ISBLANK('①診療情報提供書（PC入力用）'!R14),"",'①診療情報提供書（PC入力用）'!R14)</f>
        <v/>
      </c>
      <c r="S14" s="360" t="s">
        <v>104</v>
      </c>
      <c r="T14" s="138" t="str">
        <f>IF(ISBLANK('①診療情報提供書（PC入力用）'!T14),"",'①診療情報提供書（PC入力用）'!T14)</f>
        <v/>
      </c>
      <c r="U14" s="360" t="s">
        <v>104</v>
      </c>
      <c r="V14" s="333" t="str">
        <f>IF(ISBLANK('①診療情報提供書（PC入力用）'!V14:W14),"",'①診療情報提供書（PC入力用）'!V14:W14)</f>
        <v/>
      </c>
      <c r="W14" s="333"/>
      <c r="X14" s="38"/>
      <c r="Y14" s="7"/>
      <c r="Z14" s="21"/>
      <c r="AA14" s="4"/>
    </row>
    <row r="15" spans="1:36" s="1" customFormat="1" ht="23.25" customHeight="1" thickBot="1" x14ac:dyDescent="0.5">
      <c r="A15" s="4"/>
      <c r="B15" s="20"/>
      <c r="C15" s="59"/>
      <c r="D15" s="59"/>
      <c r="E15" s="12"/>
      <c r="F15" s="12"/>
      <c r="G15" s="12"/>
      <c r="H15" s="12"/>
      <c r="I15" s="12"/>
      <c r="J15" s="12"/>
      <c r="K15" s="12"/>
      <c r="L15" s="12"/>
      <c r="M15" s="12"/>
      <c r="N15" s="12"/>
      <c r="O15" s="12"/>
      <c r="P15" s="12"/>
      <c r="Q15" s="12"/>
      <c r="R15" s="12"/>
      <c r="S15" s="12"/>
      <c r="T15" s="12"/>
      <c r="U15" s="12"/>
      <c r="V15" s="12"/>
      <c r="W15" s="12"/>
      <c r="X15" s="12"/>
      <c r="Y15" s="12"/>
      <c r="Z15" s="21"/>
      <c r="AA15" s="4"/>
      <c r="AD15"/>
      <c r="AE15"/>
    </row>
    <row r="16" spans="1:36" s="1" customFormat="1" ht="23.25" customHeight="1" x14ac:dyDescent="0.45">
      <c r="A16" s="4"/>
      <c r="B16" s="20"/>
      <c r="C16" s="8" t="s">
        <v>6</v>
      </c>
      <c r="D16" s="315" t="str">
        <f>IF(ISBLANK('①診療情報提供書（PC入力用）'!D16:J16),"",'①診療情報提供書（PC入力用）'!D16:J16)</f>
        <v/>
      </c>
      <c r="E16" s="315"/>
      <c r="F16" s="315"/>
      <c r="G16" s="315"/>
      <c r="H16" s="315"/>
      <c r="I16" s="315"/>
      <c r="J16" s="315"/>
      <c r="K16" s="67"/>
      <c r="L16" s="81"/>
      <c r="M16" s="69" t="s">
        <v>108</v>
      </c>
      <c r="N16" s="69"/>
      <c r="O16" s="69"/>
      <c r="P16" s="9"/>
      <c r="Q16" s="9"/>
      <c r="R16" s="9"/>
      <c r="S16" s="9"/>
      <c r="T16" s="9"/>
      <c r="U16" s="9"/>
      <c r="V16" s="9"/>
      <c r="W16" s="9"/>
      <c r="X16" s="9"/>
      <c r="Y16" s="10"/>
      <c r="Z16" s="21"/>
      <c r="AA16" s="4"/>
      <c r="AF16"/>
    </row>
    <row r="17" spans="1:37" s="1" customFormat="1" ht="4.5" customHeight="1" x14ac:dyDescent="0.45">
      <c r="A17" s="4"/>
      <c r="B17" s="20"/>
      <c r="C17" s="11"/>
      <c r="D17" s="40"/>
      <c r="E17" s="12"/>
      <c r="F17" s="12"/>
      <c r="G17" s="12"/>
      <c r="H17" s="12"/>
      <c r="I17" s="12"/>
      <c r="J17" s="12"/>
      <c r="K17" s="12"/>
      <c r="L17" s="12"/>
      <c r="M17" s="12"/>
      <c r="N17" s="12"/>
      <c r="O17" s="12"/>
      <c r="P17" s="12"/>
      <c r="Q17" s="13"/>
      <c r="R17" s="13"/>
      <c r="S17" s="13"/>
      <c r="T17" s="13"/>
      <c r="U17" s="13"/>
      <c r="V17" s="13"/>
      <c r="W17" s="13"/>
      <c r="X17" s="13"/>
      <c r="Y17" s="42"/>
      <c r="Z17" s="21"/>
      <c r="AA17" s="4"/>
      <c r="AD17"/>
      <c r="AE17"/>
    </row>
    <row r="18" spans="1:37" s="1" customFormat="1" ht="32.25" customHeight="1" x14ac:dyDescent="0.65">
      <c r="A18" s="4"/>
      <c r="B18" s="20"/>
      <c r="C18" s="14" t="s">
        <v>44</v>
      </c>
      <c r="D18" s="316" t="str">
        <f>IF(ISBLANK('①診療情報提供書（PC入力用）'!D18:J18),"",'①診療情報提供書（PC入力用）'!D18:J18)</f>
        <v/>
      </c>
      <c r="E18" s="316"/>
      <c r="F18" s="316"/>
      <c r="G18" s="316"/>
      <c r="H18" s="316"/>
      <c r="I18" s="316"/>
      <c r="J18" s="316"/>
      <c r="K18" s="68" t="s">
        <v>5</v>
      </c>
      <c r="L18" s="31"/>
      <c r="M18" s="361" t="str">
        <f>IF(ISBLANK('①診療情報提供書（PC入力用）'!M18),"",'①診療情報提供書（PC入力用）'!M18)</f>
        <v/>
      </c>
      <c r="N18" s="41"/>
      <c r="O18" s="41"/>
      <c r="P18" s="12"/>
      <c r="Q18" s="44" t="s">
        <v>102</v>
      </c>
      <c r="R18" s="145" t="str">
        <f>IF(ISBLANK('①診療情報提供書（PC入力用）'!R18),"",'①診療情報提供書（PC入力用）'!R18)</f>
        <v/>
      </c>
      <c r="S18" s="45" t="s">
        <v>99</v>
      </c>
      <c r="T18" s="146" t="str">
        <f>IF(ISBLANK('①診療情報提供書（PC入力用）'!T18),"",'①診療情報提供書（PC入力用）'!T18)</f>
        <v/>
      </c>
      <c r="U18" s="45" t="s">
        <v>101</v>
      </c>
      <c r="V18" s="147" t="str">
        <f>IF(ISBLANK('①診療情報提供書（PC入力用）'!V18),"",'①診療情報提供書（PC入力用）'!V18)</f>
        <v/>
      </c>
      <c r="W18" s="45" t="s">
        <v>100</v>
      </c>
      <c r="X18" s="148" t="str">
        <f>IF(ISBLANK('①診療情報提供書（PC入力用）'!X18),"",'①診療情報提供書（PC入力用）'!X18)</f>
        <v/>
      </c>
      <c r="Y18" s="46" t="s">
        <v>103</v>
      </c>
      <c r="Z18" s="21"/>
      <c r="AA18" s="4"/>
      <c r="AC18" s="1" t="s">
        <v>109</v>
      </c>
    </row>
    <row r="19" spans="1:37" s="1" customFormat="1" ht="30" customHeight="1" x14ac:dyDescent="0.5">
      <c r="A19" s="4"/>
      <c r="B19" s="20"/>
      <c r="C19" s="27" t="s">
        <v>45</v>
      </c>
      <c r="D19" s="317" t="str">
        <f>IF(ISBLANK('①診療情報提供書（PC入力用）'!D19:M19),"",'①診療情報提供書（PC入力用）'!D19:M19)</f>
        <v/>
      </c>
      <c r="E19" s="317"/>
      <c r="F19" s="317"/>
      <c r="G19" s="317"/>
      <c r="H19" s="317"/>
      <c r="I19" s="317"/>
      <c r="J19" s="317"/>
      <c r="K19" s="317"/>
      <c r="L19" s="317"/>
      <c r="M19" s="317"/>
      <c r="N19" s="98"/>
      <c r="O19" s="98"/>
      <c r="P19" s="15"/>
      <c r="Q19" s="47" t="s">
        <v>105</v>
      </c>
      <c r="R19" s="151" t="str">
        <f>IF(ISBLANK('①診療情報提供書（PC入力用）'!R19),"",'①診療情報提供書（PC入力用）'!R19)</f>
        <v/>
      </c>
      <c r="S19" s="91" t="s">
        <v>104</v>
      </c>
      <c r="T19" s="150" t="str">
        <f>IF(ISBLANK('①診療情報提供書（PC入力用）'!T19),"",'①診療情報提供書（PC入力用）'!T19)</f>
        <v/>
      </c>
      <c r="U19" s="91" t="s">
        <v>104</v>
      </c>
      <c r="V19" s="149" t="str">
        <f>IF(ISBLANK('①診療情報提供書（PC入力用）'!V19),"",'①診療情報提供書（PC入力用）'!V19)</f>
        <v/>
      </c>
      <c r="W19" s="94" t="s">
        <v>106</v>
      </c>
      <c r="X19" s="91"/>
      <c r="Y19" s="48"/>
      <c r="Z19" s="21"/>
      <c r="AA19" s="4"/>
      <c r="AC19" s="1" t="s">
        <v>110</v>
      </c>
      <c r="AD19"/>
      <c r="AF19"/>
    </row>
    <row r="20" spans="1:37" s="1" customFormat="1" ht="30" customHeight="1" thickBot="1" x14ac:dyDescent="0.5">
      <c r="A20" s="4"/>
      <c r="B20" s="20"/>
      <c r="C20" s="17"/>
      <c r="D20" s="318" t="str">
        <f>IF(ISBLANK('①診療情報提供書（PC入力用）'!D20:M20),"",'①診療情報提供書（PC入力用）'!D20:M20)</f>
        <v/>
      </c>
      <c r="E20" s="318"/>
      <c r="F20" s="318"/>
      <c r="G20" s="318"/>
      <c r="H20" s="318"/>
      <c r="I20" s="318"/>
      <c r="J20" s="318"/>
      <c r="K20" s="318"/>
      <c r="L20" s="318"/>
      <c r="M20" s="318"/>
      <c r="N20" s="95"/>
      <c r="O20" s="95"/>
      <c r="P20" s="18"/>
      <c r="Q20" s="49"/>
      <c r="R20" s="152" t="str">
        <f>IF(ISBLANK('①診療情報提供書（PC入力用）'!R20),"",'①診療情報提供書（PC入力用）'!R20)</f>
        <v/>
      </c>
      <c r="S20" s="93" t="s">
        <v>104</v>
      </c>
      <c r="T20" s="153" t="str">
        <f>IF(ISBLANK('①診療情報提供書（PC入力用）'!T20),"",'①診療情報提供書（PC入力用）'!T20)</f>
        <v/>
      </c>
      <c r="U20" s="93" t="s">
        <v>104</v>
      </c>
      <c r="V20" s="154" t="str">
        <f>IF(ISBLANK('①診療情報提供書（PC入力用）'!V20),"",'①診療情報提供書（PC入力用）'!V20)</f>
        <v/>
      </c>
      <c r="W20" s="95" t="s">
        <v>107</v>
      </c>
      <c r="X20" s="93"/>
      <c r="Y20" s="50"/>
      <c r="Z20" s="21"/>
      <c r="AA20" s="4"/>
    </row>
    <row r="21" spans="1:37" s="1" customFormat="1" ht="28.5" customHeight="1" x14ac:dyDescent="0.45">
      <c r="A21" s="4"/>
      <c r="B21" s="20"/>
      <c r="C21" s="278" t="s">
        <v>127</v>
      </c>
      <c r="D21" s="278"/>
      <c r="E21" s="278"/>
      <c r="F21" s="278"/>
      <c r="G21" s="278"/>
      <c r="H21" s="278"/>
      <c r="I21" s="278"/>
      <c r="J21" s="141" t="str">
        <f>IF(ISBLANK('①診療情報提供書（PC入力用）'!J21),"",'①診療情報提供書（PC入力用）'!J21)</f>
        <v/>
      </c>
      <c r="K21" s="19" t="s">
        <v>112</v>
      </c>
      <c r="L21" s="6"/>
      <c r="M21" s="6"/>
      <c r="N21" s="6"/>
      <c r="O21" s="6"/>
      <c r="P21" s="6"/>
      <c r="Q21" s="19" t="s">
        <v>291</v>
      </c>
      <c r="R21" s="319" t="str">
        <f>IF(ISBLANK('①診療情報提供書（PC入力用）'!R21:U21),"",'①診療情報提供書（PC入力用）'!R21:U21)</f>
        <v/>
      </c>
      <c r="S21" s="319"/>
      <c r="T21" s="319"/>
      <c r="U21" s="319"/>
      <c r="V21" s="87" t="s">
        <v>112</v>
      </c>
      <c r="W21" s="6"/>
      <c r="X21" s="6"/>
      <c r="Y21" s="6"/>
      <c r="Z21" s="21"/>
      <c r="AA21" s="4"/>
      <c r="AD21"/>
    </row>
    <row r="22" spans="1:37" s="1" customFormat="1" ht="9.75" customHeight="1" thickBot="1" x14ac:dyDescent="0.5">
      <c r="A22" s="4"/>
      <c r="B22" s="20"/>
      <c r="C22" s="12"/>
      <c r="D22" s="12"/>
      <c r="E22" s="12"/>
      <c r="F22" s="12"/>
      <c r="G22" s="12"/>
      <c r="H22" s="12"/>
      <c r="I22" s="12"/>
      <c r="J22" s="12"/>
      <c r="K22" s="12"/>
      <c r="L22" s="12"/>
      <c r="M22" s="12"/>
      <c r="N22" s="12"/>
      <c r="O22" s="12"/>
      <c r="P22" s="12"/>
      <c r="Q22" s="12"/>
      <c r="R22" s="12"/>
      <c r="S22" s="12"/>
      <c r="T22" s="12"/>
      <c r="U22" s="12"/>
      <c r="V22" s="12"/>
      <c r="W22" s="12"/>
      <c r="X22" s="12"/>
      <c r="Y22" s="12"/>
      <c r="Z22" s="21"/>
      <c r="AA22" s="4"/>
      <c r="AF22"/>
    </row>
    <row r="23" spans="1:37" s="1" customFormat="1" ht="22.5" x14ac:dyDescent="0.45">
      <c r="A23" s="4"/>
      <c r="B23" s="20"/>
      <c r="C23" s="158" t="s">
        <v>9</v>
      </c>
      <c r="D23" s="159"/>
      <c r="E23" s="160"/>
      <c r="F23" s="160"/>
      <c r="G23" s="160"/>
      <c r="H23" s="160"/>
      <c r="I23" s="160"/>
      <c r="J23" s="160"/>
      <c r="K23" s="160"/>
      <c r="L23" s="160"/>
      <c r="M23" s="160"/>
      <c r="N23" s="160"/>
      <c r="O23" s="160"/>
      <c r="P23" s="160"/>
      <c r="Q23" s="160"/>
      <c r="R23" s="160"/>
      <c r="S23" s="160"/>
      <c r="T23" s="160"/>
      <c r="U23" s="160"/>
      <c r="V23" s="160"/>
      <c r="W23" s="160"/>
      <c r="X23" s="160"/>
      <c r="Y23" s="161"/>
      <c r="Z23" s="21"/>
      <c r="AA23" s="4"/>
      <c r="AD23" t="s">
        <v>19</v>
      </c>
      <c r="AH23" s="1" t="s">
        <v>19</v>
      </c>
      <c r="AI23" s="1" t="s">
        <v>29</v>
      </c>
      <c r="AJ23" s="1" t="s">
        <v>10</v>
      </c>
      <c r="AK23" s="1" t="s">
        <v>23</v>
      </c>
    </row>
    <row r="24" spans="1:37" s="1" customFormat="1" ht="18.75" x14ac:dyDescent="0.45">
      <c r="A24" s="4"/>
      <c r="B24" s="20"/>
      <c r="C24" s="320" t="str">
        <f>IF(ISBLANK('①診療情報提供書（PC入力用）'!C24:Y30),"",'①診療情報提供書（PC入力用）'!C24:Y30)</f>
        <v/>
      </c>
      <c r="D24" s="321"/>
      <c r="E24" s="321"/>
      <c r="F24" s="321"/>
      <c r="G24" s="321"/>
      <c r="H24" s="321"/>
      <c r="I24" s="321"/>
      <c r="J24" s="321"/>
      <c r="K24" s="321"/>
      <c r="L24" s="321"/>
      <c r="M24" s="321"/>
      <c r="N24" s="321"/>
      <c r="O24" s="321"/>
      <c r="P24" s="321"/>
      <c r="Q24" s="321"/>
      <c r="R24" s="321"/>
      <c r="S24" s="321"/>
      <c r="T24" s="321"/>
      <c r="U24" s="321"/>
      <c r="V24" s="321"/>
      <c r="W24" s="321"/>
      <c r="X24" s="321"/>
      <c r="Y24" s="322"/>
      <c r="Z24" s="21"/>
      <c r="AA24" s="4"/>
      <c r="AD24" s="1" t="s">
        <v>29</v>
      </c>
      <c r="AH24" s="1" t="s">
        <v>229</v>
      </c>
      <c r="AI24" s="1" t="s">
        <v>30</v>
      </c>
      <c r="AJ24" s="1" t="s">
        <v>121</v>
      </c>
      <c r="AK24" s="1" t="s">
        <v>48</v>
      </c>
    </row>
    <row r="25" spans="1:37" s="1" customFormat="1" x14ac:dyDescent="0.45">
      <c r="A25" s="4"/>
      <c r="B25" s="20"/>
      <c r="C25" s="320"/>
      <c r="D25" s="321"/>
      <c r="E25" s="321"/>
      <c r="F25" s="321"/>
      <c r="G25" s="321"/>
      <c r="H25" s="321"/>
      <c r="I25" s="321"/>
      <c r="J25" s="321"/>
      <c r="K25" s="321"/>
      <c r="L25" s="321"/>
      <c r="M25" s="321"/>
      <c r="N25" s="321"/>
      <c r="O25" s="321"/>
      <c r="P25" s="321"/>
      <c r="Q25" s="321"/>
      <c r="R25" s="321"/>
      <c r="S25" s="321"/>
      <c r="T25" s="321"/>
      <c r="U25" s="321"/>
      <c r="V25" s="321"/>
      <c r="W25" s="321"/>
      <c r="X25" s="321"/>
      <c r="Y25" s="322"/>
      <c r="Z25" s="21"/>
      <c r="AA25" s="4"/>
      <c r="AD25" s="1" t="s">
        <v>10</v>
      </c>
      <c r="AF25"/>
      <c r="AH25" s="1" t="s">
        <v>230</v>
      </c>
      <c r="AI25" s="1" t="s">
        <v>43</v>
      </c>
      <c r="AJ25" s="1" t="s">
        <v>137</v>
      </c>
      <c r="AK25" s="1" t="s">
        <v>162</v>
      </c>
    </row>
    <row r="26" spans="1:37" s="1" customFormat="1" ht="18.75" x14ac:dyDescent="0.45">
      <c r="A26" s="4"/>
      <c r="B26" s="20"/>
      <c r="C26" s="320"/>
      <c r="D26" s="321"/>
      <c r="E26" s="321"/>
      <c r="F26" s="321"/>
      <c r="G26" s="321"/>
      <c r="H26" s="321"/>
      <c r="I26" s="321"/>
      <c r="J26" s="321"/>
      <c r="K26" s="321"/>
      <c r="L26" s="321"/>
      <c r="M26" s="321"/>
      <c r="N26" s="321"/>
      <c r="O26" s="321"/>
      <c r="P26" s="321"/>
      <c r="Q26" s="321"/>
      <c r="R26" s="321"/>
      <c r="S26" s="321"/>
      <c r="T26" s="321"/>
      <c r="U26" s="321"/>
      <c r="V26" s="321"/>
      <c r="W26" s="321"/>
      <c r="X26" s="321"/>
      <c r="Y26" s="322"/>
      <c r="Z26" s="21"/>
      <c r="AA26" s="4"/>
      <c r="AD26" s="1" t="s">
        <v>23</v>
      </c>
      <c r="AH26" s="1" t="s">
        <v>231</v>
      </c>
      <c r="AI26" s="1" t="s">
        <v>31</v>
      </c>
      <c r="AJ26" s="1" t="s">
        <v>138</v>
      </c>
      <c r="AK26" s="1" t="s">
        <v>54</v>
      </c>
    </row>
    <row r="27" spans="1:37" s="1" customFormat="1" ht="18.75" x14ac:dyDescent="0.45">
      <c r="A27" s="4"/>
      <c r="B27" s="20"/>
      <c r="C27" s="320"/>
      <c r="D27" s="321"/>
      <c r="E27" s="321"/>
      <c r="F27" s="321"/>
      <c r="G27" s="321"/>
      <c r="H27" s="321"/>
      <c r="I27" s="321"/>
      <c r="J27" s="321"/>
      <c r="K27" s="321"/>
      <c r="L27" s="321"/>
      <c r="M27" s="321"/>
      <c r="N27" s="321"/>
      <c r="O27" s="321"/>
      <c r="P27" s="321"/>
      <c r="Q27" s="321"/>
      <c r="R27" s="321"/>
      <c r="S27" s="321"/>
      <c r="T27" s="321"/>
      <c r="U27" s="321"/>
      <c r="V27" s="321"/>
      <c r="W27" s="321"/>
      <c r="X27" s="321"/>
      <c r="Y27" s="322"/>
      <c r="Z27" s="21"/>
      <c r="AA27" s="4"/>
      <c r="AD27" s="1" t="s">
        <v>21</v>
      </c>
      <c r="AH27" s="1" t="s">
        <v>232</v>
      </c>
      <c r="AI27" s="1" t="s">
        <v>32</v>
      </c>
      <c r="AJ27" s="1" t="s">
        <v>12</v>
      </c>
      <c r="AK27" s="1" t="s">
        <v>164</v>
      </c>
    </row>
    <row r="28" spans="1:37" s="1" customFormat="1" x14ac:dyDescent="0.45">
      <c r="A28" s="4"/>
      <c r="B28" s="20"/>
      <c r="C28" s="320"/>
      <c r="D28" s="321"/>
      <c r="E28" s="321"/>
      <c r="F28" s="321"/>
      <c r="G28" s="321"/>
      <c r="H28" s="321"/>
      <c r="I28" s="321"/>
      <c r="J28" s="321"/>
      <c r="K28" s="321"/>
      <c r="L28" s="321"/>
      <c r="M28" s="321"/>
      <c r="N28" s="321"/>
      <c r="O28" s="321"/>
      <c r="P28" s="321"/>
      <c r="Q28" s="321"/>
      <c r="R28" s="321"/>
      <c r="S28" s="321"/>
      <c r="T28" s="321"/>
      <c r="U28" s="321"/>
      <c r="V28" s="321"/>
      <c r="W28" s="321"/>
      <c r="X28" s="321"/>
      <c r="Y28" s="322"/>
      <c r="Z28" s="21"/>
      <c r="AA28" s="4"/>
      <c r="AF28"/>
      <c r="AH28" s="1" t="s">
        <v>233</v>
      </c>
      <c r="AI28" s="1" t="s">
        <v>42</v>
      </c>
      <c r="AJ28" s="1" t="s">
        <v>122</v>
      </c>
      <c r="AK28" s="1" t="s">
        <v>165</v>
      </c>
    </row>
    <row r="29" spans="1:37" s="1" customFormat="1" ht="18.75" x14ac:dyDescent="0.45">
      <c r="A29" s="4"/>
      <c r="B29" s="20"/>
      <c r="C29" s="320"/>
      <c r="D29" s="321"/>
      <c r="E29" s="321"/>
      <c r="F29" s="321"/>
      <c r="G29" s="321"/>
      <c r="H29" s="321"/>
      <c r="I29" s="321"/>
      <c r="J29" s="321"/>
      <c r="K29" s="321"/>
      <c r="L29" s="321"/>
      <c r="M29" s="321"/>
      <c r="N29" s="321"/>
      <c r="O29" s="321"/>
      <c r="P29" s="321"/>
      <c r="Q29" s="321"/>
      <c r="R29" s="321"/>
      <c r="S29" s="321"/>
      <c r="T29" s="321"/>
      <c r="U29" s="321"/>
      <c r="V29" s="321"/>
      <c r="W29" s="321"/>
      <c r="X29" s="321"/>
      <c r="Y29" s="322"/>
      <c r="Z29" s="21"/>
      <c r="AA29" s="4"/>
      <c r="AC29" s="1">
        <v>2023</v>
      </c>
      <c r="AD29" s="1">
        <v>1</v>
      </c>
      <c r="AE29" s="1">
        <v>1</v>
      </c>
      <c r="AH29" s="1" t="s">
        <v>234</v>
      </c>
      <c r="AI29" s="1" t="s">
        <v>136</v>
      </c>
      <c r="AJ29" s="1" t="s">
        <v>123</v>
      </c>
      <c r="AK29" s="1" t="s">
        <v>26</v>
      </c>
    </row>
    <row r="30" spans="1:37" s="1" customFormat="1" ht="18.75" x14ac:dyDescent="0.45">
      <c r="A30" s="4"/>
      <c r="B30" s="20"/>
      <c r="C30" s="323"/>
      <c r="D30" s="324"/>
      <c r="E30" s="324"/>
      <c r="F30" s="324"/>
      <c r="G30" s="324"/>
      <c r="H30" s="324"/>
      <c r="I30" s="324"/>
      <c r="J30" s="324"/>
      <c r="K30" s="324"/>
      <c r="L30" s="324"/>
      <c r="M30" s="324"/>
      <c r="N30" s="324"/>
      <c r="O30" s="324"/>
      <c r="P30" s="324"/>
      <c r="Q30" s="324"/>
      <c r="R30" s="324"/>
      <c r="S30" s="324"/>
      <c r="T30" s="324"/>
      <c r="U30" s="324"/>
      <c r="V30" s="324"/>
      <c r="W30" s="324"/>
      <c r="X30" s="324"/>
      <c r="Y30" s="325"/>
      <c r="Z30" s="21"/>
      <c r="AA30" s="4"/>
      <c r="AC30" s="1">
        <v>2024</v>
      </c>
      <c r="AD30" s="1">
        <v>2</v>
      </c>
      <c r="AE30" s="1">
        <v>2</v>
      </c>
      <c r="AH30" s="1" t="s">
        <v>235</v>
      </c>
      <c r="AJ30" s="1" t="s">
        <v>124</v>
      </c>
      <c r="AK30" s="1" t="s">
        <v>12</v>
      </c>
    </row>
    <row r="31" spans="1:37" s="1" customFormat="1" x14ac:dyDescent="0.45">
      <c r="A31" s="4"/>
      <c r="B31" s="20"/>
      <c r="C31" s="162" t="s">
        <v>39</v>
      </c>
      <c r="D31" s="5"/>
      <c r="E31" s="5"/>
      <c r="F31" s="5"/>
      <c r="G31" s="5"/>
      <c r="H31" s="5"/>
      <c r="I31" s="5"/>
      <c r="J31" s="5"/>
      <c r="K31" s="362"/>
      <c r="L31" s="5"/>
      <c r="M31" s="5"/>
      <c r="N31" s="5"/>
      <c r="O31" s="5"/>
      <c r="P31" s="5"/>
      <c r="Q31" s="5"/>
      <c r="R31" s="5"/>
      <c r="S31" s="5"/>
      <c r="T31" s="5"/>
      <c r="U31" s="5"/>
      <c r="V31" s="5"/>
      <c r="W31" s="5"/>
      <c r="X31" s="5"/>
      <c r="Y31" s="16"/>
      <c r="Z31" s="21"/>
      <c r="AA31" s="4"/>
      <c r="AC31" s="1">
        <v>2025</v>
      </c>
      <c r="AD31" s="1">
        <v>3</v>
      </c>
      <c r="AE31" s="1">
        <v>3</v>
      </c>
      <c r="AF31"/>
      <c r="AH31" s="1" t="s">
        <v>236</v>
      </c>
      <c r="AJ31" s="1" t="s">
        <v>139</v>
      </c>
      <c r="AK31" s="1" t="s">
        <v>163</v>
      </c>
    </row>
    <row r="32" spans="1:37" s="1" customFormat="1" ht="24" customHeight="1" x14ac:dyDescent="0.45">
      <c r="A32" s="4"/>
      <c r="B32" s="20"/>
      <c r="C32" s="326" t="str">
        <f>IF(ISBLANK('①診療情報提供書（PC入力用）'!C32:Y33),"",'①診療情報提供書（PC入力用）'!C32:Y33)</f>
        <v/>
      </c>
      <c r="D32" s="327"/>
      <c r="E32" s="327"/>
      <c r="F32" s="327"/>
      <c r="G32" s="327"/>
      <c r="H32" s="327"/>
      <c r="I32" s="327"/>
      <c r="J32" s="327"/>
      <c r="K32" s="327"/>
      <c r="L32" s="327"/>
      <c r="M32" s="327"/>
      <c r="N32" s="327"/>
      <c r="O32" s="327"/>
      <c r="P32" s="327"/>
      <c r="Q32" s="327"/>
      <c r="R32" s="327"/>
      <c r="S32" s="327"/>
      <c r="T32" s="327"/>
      <c r="U32" s="327"/>
      <c r="V32" s="327"/>
      <c r="W32" s="327"/>
      <c r="X32" s="327"/>
      <c r="Y32" s="328"/>
      <c r="Z32" s="21"/>
      <c r="AA32" s="4"/>
      <c r="AC32" s="1">
        <v>2026</v>
      </c>
      <c r="AD32" s="1">
        <v>4</v>
      </c>
      <c r="AE32" s="1">
        <v>4</v>
      </c>
      <c r="AH32" s="1" t="s">
        <v>237</v>
      </c>
      <c r="AJ32" s="1" t="s">
        <v>14</v>
      </c>
      <c r="AK32" s="1" t="s">
        <v>56</v>
      </c>
    </row>
    <row r="33" spans="1:37" s="1" customFormat="1" ht="24" customHeight="1" thickBot="1" x14ac:dyDescent="0.5">
      <c r="A33" s="4"/>
      <c r="B33" s="20"/>
      <c r="C33" s="329"/>
      <c r="D33" s="330"/>
      <c r="E33" s="330"/>
      <c r="F33" s="330"/>
      <c r="G33" s="330"/>
      <c r="H33" s="330"/>
      <c r="I33" s="330"/>
      <c r="J33" s="330"/>
      <c r="K33" s="330"/>
      <c r="L33" s="330"/>
      <c r="M33" s="330"/>
      <c r="N33" s="330"/>
      <c r="O33" s="330"/>
      <c r="P33" s="330"/>
      <c r="Q33" s="330"/>
      <c r="R33" s="330"/>
      <c r="S33" s="330"/>
      <c r="T33" s="330"/>
      <c r="U33" s="330"/>
      <c r="V33" s="330"/>
      <c r="W33" s="330"/>
      <c r="X33" s="330"/>
      <c r="Y33" s="331"/>
      <c r="Z33" s="21"/>
      <c r="AA33" s="4"/>
      <c r="AC33" s="1">
        <v>2027</v>
      </c>
      <c r="AD33" s="1">
        <v>5</v>
      </c>
      <c r="AE33" s="1">
        <v>5</v>
      </c>
      <c r="AH33" s="1" t="s">
        <v>238</v>
      </c>
      <c r="AJ33" s="1" t="s">
        <v>15</v>
      </c>
      <c r="AK33" s="1" t="s">
        <v>28</v>
      </c>
    </row>
    <row r="34" spans="1:37" s="1" customFormat="1" ht="19.5" customHeight="1" x14ac:dyDescent="0.45">
      <c r="A34" s="4"/>
      <c r="B34" s="20"/>
      <c r="C34" s="60" t="s">
        <v>168</v>
      </c>
      <c r="D34" s="60"/>
      <c r="E34" s="12"/>
      <c r="F34" s="12"/>
      <c r="G34" s="12"/>
      <c r="H34" s="12"/>
      <c r="I34" s="12"/>
      <c r="J34" s="12"/>
      <c r="K34" s="12"/>
      <c r="L34" s="12"/>
      <c r="M34" s="12"/>
      <c r="N34" s="12"/>
      <c r="O34" s="12"/>
      <c r="P34" s="12"/>
      <c r="Q34" s="12"/>
      <c r="R34" s="12"/>
      <c r="S34" s="12"/>
      <c r="T34" s="12"/>
      <c r="U34" s="12"/>
      <c r="V34" s="12"/>
      <c r="W34" s="12"/>
      <c r="X34" s="12"/>
      <c r="Y34" s="12"/>
      <c r="Z34" s="21"/>
      <c r="AA34" s="4"/>
      <c r="AC34" s="1">
        <v>2028</v>
      </c>
      <c r="AD34" s="1">
        <v>6</v>
      </c>
      <c r="AE34" s="1">
        <v>6</v>
      </c>
      <c r="AF34"/>
      <c r="AH34" s="1" t="s">
        <v>239</v>
      </c>
      <c r="AJ34" s="1" t="s">
        <v>16</v>
      </c>
      <c r="AK34" s="1" t="s">
        <v>53</v>
      </c>
    </row>
    <row r="35" spans="1:37" s="1" customFormat="1" ht="19.5" customHeight="1" x14ac:dyDescent="0.45">
      <c r="A35" s="4"/>
      <c r="B35" s="20"/>
      <c r="C35" s="60" t="s">
        <v>73</v>
      </c>
      <c r="D35" s="60"/>
      <c r="E35" s="12"/>
      <c r="F35" s="12"/>
      <c r="G35" s="12"/>
      <c r="H35" s="12"/>
      <c r="I35" s="12"/>
      <c r="J35" s="12"/>
      <c r="K35" s="12"/>
      <c r="L35" s="12"/>
      <c r="M35" s="12"/>
      <c r="N35" s="12"/>
      <c r="O35" s="12"/>
      <c r="P35" s="12"/>
      <c r="Q35" s="12"/>
      <c r="R35" s="12"/>
      <c r="S35" s="12"/>
      <c r="T35" s="12"/>
      <c r="U35" s="12"/>
      <c r="V35" s="12"/>
      <c r="W35" s="12"/>
      <c r="X35" s="12"/>
      <c r="Y35" s="12"/>
      <c r="Z35" s="21"/>
      <c r="AA35" s="4"/>
      <c r="AC35" s="1">
        <v>2029</v>
      </c>
      <c r="AD35" s="1">
        <v>7</v>
      </c>
      <c r="AE35" s="1">
        <v>7</v>
      </c>
      <c r="AH35" s="1" t="s">
        <v>240</v>
      </c>
      <c r="AJ35" s="1" t="s">
        <v>140</v>
      </c>
      <c r="AK35" s="1" t="s">
        <v>166</v>
      </c>
    </row>
    <row r="36" spans="1:37" s="1" customFormat="1" ht="19.5" customHeight="1" x14ac:dyDescent="0.45">
      <c r="A36" s="4"/>
      <c r="B36" s="20"/>
      <c r="C36" s="60" t="s">
        <v>228</v>
      </c>
      <c r="D36" s="60"/>
      <c r="E36" s="12"/>
      <c r="F36" s="12"/>
      <c r="G36" s="12"/>
      <c r="H36" s="12"/>
      <c r="I36" s="12"/>
      <c r="J36" s="12"/>
      <c r="K36" s="12"/>
      <c r="L36" s="12"/>
      <c r="M36" s="12"/>
      <c r="N36" s="12"/>
      <c r="O36" s="12"/>
      <c r="P36" s="12"/>
      <c r="Q36" s="12"/>
      <c r="R36" s="12"/>
      <c r="S36" s="12"/>
      <c r="T36" s="12"/>
      <c r="U36" s="12"/>
      <c r="V36" s="12"/>
      <c r="W36" s="12"/>
      <c r="X36" s="12"/>
      <c r="Y36" s="12"/>
      <c r="Z36" s="21"/>
      <c r="AA36" s="4"/>
      <c r="AC36" s="1">
        <v>2030</v>
      </c>
      <c r="AD36" s="1">
        <v>8</v>
      </c>
      <c r="AE36" s="1">
        <v>8</v>
      </c>
      <c r="AH36" s="1" t="s">
        <v>125</v>
      </c>
      <c r="AJ36" s="1" t="s">
        <v>141</v>
      </c>
      <c r="AK36" s="1" t="s">
        <v>136</v>
      </c>
    </row>
    <row r="37" spans="1:37" s="1" customFormat="1" ht="20.25" thickBot="1" x14ac:dyDescent="0.5">
      <c r="A37" s="4"/>
      <c r="B37" s="20"/>
      <c r="C37" s="61" t="s">
        <v>82</v>
      </c>
      <c r="D37" s="61"/>
      <c r="E37" s="12"/>
      <c r="F37" s="12"/>
      <c r="G37" s="12"/>
      <c r="H37" s="12"/>
      <c r="I37" s="12"/>
      <c r="J37" s="12"/>
      <c r="K37" s="12"/>
      <c r="L37" s="12"/>
      <c r="M37" s="12"/>
      <c r="N37" s="12"/>
      <c r="O37" s="12"/>
      <c r="P37" s="12"/>
      <c r="Q37" s="12"/>
      <c r="R37" s="12"/>
      <c r="S37" s="12"/>
      <c r="T37" s="12"/>
      <c r="U37" s="12"/>
      <c r="V37" s="12"/>
      <c r="W37" s="12"/>
      <c r="X37" s="12"/>
      <c r="Y37" s="12"/>
      <c r="Z37" s="21"/>
      <c r="AA37" s="4"/>
      <c r="AC37" s="1">
        <v>2031</v>
      </c>
      <c r="AD37" s="1">
        <v>9</v>
      </c>
      <c r="AE37" s="1">
        <v>9</v>
      </c>
      <c r="AF37"/>
      <c r="AH37" s="1" t="s">
        <v>241</v>
      </c>
      <c r="AJ37" s="1" t="s">
        <v>18</v>
      </c>
    </row>
    <row r="38" spans="1:37" s="1" customFormat="1" ht="21" customHeight="1" thickBot="1" x14ac:dyDescent="0.5">
      <c r="A38" s="4"/>
      <c r="B38" s="20"/>
      <c r="C38" s="274" t="s">
        <v>41</v>
      </c>
      <c r="D38" s="275"/>
      <c r="E38" s="275"/>
      <c r="F38" s="275"/>
      <c r="G38" s="275"/>
      <c r="H38" s="275"/>
      <c r="I38" s="275"/>
      <c r="J38" s="275"/>
      <c r="K38" s="267" t="s">
        <v>40</v>
      </c>
      <c r="L38" s="261"/>
      <c r="M38" s="261"/>
      <c r="N38" s="261"/>
      <c r="O38" s="261"/>
      <c r="P38" s="261"/>
      <c r="Q38" s="261"/>
      <c r="R38" s="262"/>
      <c r="S38" s="261" t="s">
        <v>47</v>
      </c>
      <c r="T38" s="261"/>
      <c r="U38" s="261"/>
      <c r="V38" s="261"/>
      <c r="W38" s="261"/>
      <c r="X38" s="261"/>
      <c r="Y38" s="262"/>
      <c r="Z38" s="21"/>
      <c r="AA38" s="4"/>
      <c r="AC38" s="1">
        <v>2032</v>
      </c>
      <c r="AD38" s="1">
        <v>10</v>
      </c>
      <c r="AE38" s="1">
        <v>10</v>
      </c>
      <c r="AH38" s="1" t="s">
        <v>242</v>
      </c>
      <c r="AJ38" s="1" t="s">
        <v>142</v>
      </c>
    </row>
    <row r="39" spans="1:37" s="1" customFormat="1" ht="20.25" customHeight="1" thickTop="1" x14ac:dyDescent="0.45">
      <c r="A39" s="4"/>
      <c r="B39" s="20"/>
      <c r="C39" s="290" t="s">
        <v>64</v>
      </c>
      <c r="D39" s="291"/>
      <c r="E39" s="291"/>
      <c r="F39" s="291"/>
      <c r="G39" s="291"/>
      <c r="H39" s="291"/>
      <c r="I39" s="291"/>
      <c r="J39" s="291"/>
      <c r="K39" s="297" t="s">
        <v>11</v>
      </c>
      <c r="L39" s="298"/>
      <c r="M39" s="298"/>
      <c r="N39" s="298"/>
      <c r="O39" s="298"/>
      <c r="P39" s="298"/>
      <c r="Q39" s="298"/>
      <c r="R39" s="299"/>
      <c r="S39" s="298" t="s">
        <v>48</v>
      </c>
      <c r="T39" s="298"/>
      <c r="U39" s="298"/>
      <c r="V39" s="298"/>
      <c r="W39" s="298"/>
      <c r="X39" s="298"/>
      <c r="Y39" s="299"/>
      <c r="Z39" s="21"/>
      <c r="AA39" s="4"/>
      <c r="AC39" s="1">
        <v>2033</v>
      </c>
      <c r="AD39" s="1">
        <v>11</v>
      </c>
      <c r="AE39" s="1">
        <v>11</v>
      </c>
      <c r="AH39" s="1" t="s">
        <v>243</v>
      </c>
      <c r="AJ39" s="1" t="s">
        <v>143</v>
      </c>
      <c r="AK39" s="1" t="s">
        <v>21</v>
      </c>
    </row>
    <row r="40" spans="1:37" s="1" customFormat="1" x14ac:dyDescent="0.45">
      <c r="A40" s="4"/>
      <c r="B40" s="20"/>
      <c r="C40" s="265" t="s">
        <v>68</v>
      </c>
      <c r="D40" s="266"/>
      <c r="E40" s="266"/>
      <c r="F40" s="266"/>
      <c r="G40" s="266"/>
      <c r="H40" s="266"/>
      <c r="I40" s="266"/>
      <c r="J40" s="266"/>
      <c r="K40" s="265" t="s">
        <v>12</v>
      </c>
      <c r="L40" s="266"/>
      <c r="M40" s="266"/>
      <c r="N40" s="266"/>
      <c r="O40" s="266"/>
      <c r="P40" s="266"/>
      <c r="Q40" s="266"/>
      <c r="R40" s="292"/>
      <c r="S40" s="266" t="s">
        <v>49</v>
      </c>
      <c r="T40" s="266"/>
      <c r="U40" s="266"/>
      <c r="V40" s="266"/>
      <c r="W40" s="266"/>
      <c r="X40" s="266"/>
      <c r="Y40" s="292"/>
      <c r="Z40" s="21"/>
      <c r="AA40" s="4"/>
      <c r="AC40" s="1">
        <v>2034</v>
      </c>
      <c r="AD40" s="1">
        <v>12</v>
      </c>
      <c r="AE40" s="1">
        <v>12</v>
      </c>
      <c r="AH40" s="1" t="s">
        <v>244</v>
      </c>
      <c r="AJ40" s="1" t="s">
        <v>144</v>
      </c>
      <c r="AK40" s="1" t="s">
        <v>167</v>
      </c>
    </row>
    <row r="41" spans="1:37" s="1" customFormat="1" x14ac:dyDescent="0.45">
      <c r="A41" s="4"/>
      <c r="B41" s="20"/>
      <c r="C41" s="265" t="s">
        <v>80</v>
      </c>
      <c r="D41" s="266"/>
      <c r="E41" s="266"/>
      <c r="F41" s="266"/>
      <c r="G41" s="266"/>
      <c r="H41" s="266"/>
      <c r="I41" s="266"/>
      <c r="J41" s="266"/>
      <c r="K41" s="265" t="s">
        <v>13</v>
      </c>
      <c r="L41" s="266"/>
      <c r="M41" s="266"/>
      <c r="N41" s="266"/>
      <c r="O41" s="266"/>
      <c r="P41" s="266"/>
      <c r="Q41" s="266"/>
      <c r="R41" s="292"/>
      <c r="S41" s="266" t="s">
        <v>54</v>
      </c>
      <c r="T41" s="266"/>
      <c r="U41" s="266"/>
      <c r="V41" s="266"/>
      <c r="W41" s="266"/>
      <c r="X41" s="266"/>
      <c r="Y41" s="292"/>
      <c r="Z41" s="21"/>
      <c r="AA41" s="4"/>
      <c r="AE41" s="1">
        <v>13</v>
      </c>
      <c r="AH41" s="1" t="s">
        <v>245</v>
      </c>
      <c r="AJ41" s="1" t="s">
        <v>145</v>
      </c>
    </row>
    <row r="42" spans="1:37" s="1" customFormat="1" x14ac:dyDescent="0.45">
      <c r="A42" s="4"/>
      <c r="B42" s="20"/>
      <c r="C42" s="265" t="s">
        <v>81</v>
      </c>
      <c r="D42" s="266"/>
      <c r="E42" s="266"/>
      <c r="F42" s="266"/>
      <c r="G42" s="266"/>
      <c r="H42" s="266"/>
      <c r="I42" s="266"/>
      <c r="J42" s="266"/>
      <c r="K42" s="265" t="s">
        <v>14</v>
      </c>
      <c r="L42" s="266"/>
      <c r="M42" s="266"/>
      <c r="N42" s="266"/>
      <c r="O42" s="266"/>
      <c r="P42" s="266"/>
      <c r="Q42" s="266"/>
      <c r="R42" s="292"/>
      <c r="S42" s="266" t="s">
        <v>25</v>
      </c>
      <c r="T42" s="266"/>
      <c r="U42" s="266"/>
      <c r="V42" s="266"/>
      <c r="W42" s="266"/>
      <c r="X42" s="266"/>
      <c r="Y42" s="292"/>
      <c r="Z42" s="21"/>
      <c r="AA42" s="4"/>
      <c r="AE42" s="1">
        <v>14</v>
      </c>
      <c r="AH42" s="1" t="s">
        <v>246</v>
      </c>
      <c r="AJ42" s="1" t="s">
        <v>146</v>
      </c>
    </row>
    <row r="43" spans="1:37" s="1" customFormat="1" x14ac:dyDescent="0.45">
      <c r="A43" s="4"/>
      <c r="B43" s="20"/>
      <c r="C43" s="265" t="s">
        <v>126</v>
      </c>
      <c r="D43" s="266"/>
      <c r="E43" s="266"/>
      <c r="F43" s="266"/>
      <c r="G43" s="266"/>
      <c r="H43" s="266"/>
      <c r="I43" s="266"/>
      <c r="J43" s="266"/>
      <c r="K43" s="265" t="s">
        <v>15</v>
      </c>
      <c r="L43" s="266"/>
      <c r="M43" s="266"/>
      <c r="N43" s="266"/>
      <c r="O43" s="266"/>
      <c r="P43" s="266"/>
      <c r="Q43" s="266"/>
      <c r="R43" s="292"/>
      <c r="S43" s="266" t="s">
        <v>26</v>
      </c>
      <c r="T43" s="266"/>
      <c r="U43" s="266"/>
      <c r="V43" s="266"/>
      <c r="W43" s="266"/>
      <c r="X43" s="266"/>
      <c r="Y43" s="292"/>
      <c r="Z43" s="21"/>
      <c r="AA43" s="4"/>
      <c r="AE43" s="1">
        <v>15</v>
      </c>
      <c r="AH43" s="2" t="s">
        <v>247</v>
      </c>
      <c r="AJ43" s="2" t="s">
        <v>147</v>
      </c>
    </row>
    <row r="44" spans="1:37" s="1" customFormat="1" x14ac:dyDescent="0.45">
      <c r="A44" s="4"/>
      <c r="B44" s="20"/>
      <c r="C44" s="265" t="s">
        <v>69</v>
      </c>
      <c r="D44" s="266"/>
      <c r="E44" s="266"/>
      <c r="F44" s="266"/>
      <c r="G44" s="266"/>
      <c r="H44" s="266"/>
      <c r="I44" s="266"/>
      <c r="J44" s="266"/>
      <c r="K44" s="265" t="s">
        <v>16</v>
      </c>
      <c r="L44" s="266"/>
      <c r="M44" s="266"/>
      <c r="N44" s="266"/>
      <c r="O44" s="266"/>
      <c r="P44" s="266"/>
      <c r="Q44" s="266"/>
      <c r="R44" s="292"/>
      <c r="S44" s="266" t="s">
        <v>27</v>
      </c>
      <c r="T44" s="266"/>
      <c r="U44" s="266"/>
      <c r="V44" s="266"/>
      <c r="W44" s="266"/>
      <c r="X44" s="266"/>
      <c r="Y44" s="292"/>
      <c r="Z44" s="21"/>
      <c r="AA44" s="4"/>
      <c r="AE44" s="1">
        <v>16</v>
      </c>
      <c r="AH44" s="2" t="s">
        <v>248</v>
      </c>
      <c r="AJ44" s="2" t="s">
        <v>148</v>
      </c>
    </row>
    <row r="45" spans="1:37" s="1" customFormat="1" x14ac:dyDescent="0.45">
      <c r="A45" s="4"/>
      <c r="B45" s="20"/>
      <c r="C45" s="265" t="s">
        <v>70</v>
      </c>
      <c r="D45" s="266"/>
      <c r="E45" s="266"/>
      <c r="F45" s="266"/>
      <c r="G45" s="266"/>
      <c r="H45" s="266"/>
      <c r="I45" s="266"/>
      <c r="J45" s="266"/>
      <c r="K45" s="265" t="s">
        <v>17</v>
      </c>
      <c r="L45" s="266"/>
      <c r="M45" s="266"/>
      <c r="N45" s="266"/>
      <c r="O45" s="266"/>
      <c r="P45" s="266"/>
      <c r="Q45" s="266"/>
      <c r="R45" s="292"/>
      <c r="S45" s="266" t="s">
        <v>56</v>
      </c>
      <c r="T45" s="266"/>
      <c r="U45" s="266"/>
      <c r="V45" s="266"/>
      <c r="W45" s="266"/>
      <c r="X45" s="266"/>
      <c r="Y45" s="292"/>
      <c r="Z45" s="21"/>
      <c r="AA45" s="4"/>
      <c r="AE45" s="1">
        <v>17</v>
      </c>
      <c r="AH45" s="2" t="s">
        <v>128</v>
      </c>
      <c r="AJ45" s="2" t="s">
        <v>149</v>
      </c>
    </row>
    <row r="46" spans="1:37" s="1" customFormat="1" x14ac:dyDescent="0.45">
      <c r="A46" s="4"/>
      <c r="B46" s="20"/>
      <c r="C46" s="295" t="s">
        <v>65</v>
      </c>
      <c r="D46" s="296"/>
      <c r="E46" s="296"/>
      <c r="F46" s="296"/>
      <c r="G46" s="296"/>
      <c r="H46" s="296"/>
      <c r="I46" s="296"/>
      <c r="J46" s="296"/>
      <c r="K46" s="265" t="s">
        <v>18</v>
      </c>
      <c r="L46" s="266"/>
      <c r="M46" s="266"/>
      <c r="N46" s="266"/>
      <c r="O46" s="266"/>
      <c r="P46" s="266"/>
      <c r="Q46" s="266"/>
      <c r="R46" s="292"/>
      <c r="S46" s="266" t="s">
        <v>28</v>
      </c>
      <c r="T46" s="266"/>
      <c r="U46" s="266"/>
      <c r="V46" s="266"/>
      <c r="W46" s="266"/>
      <c r="X46" s="266"/>
      <c r="Y46" s="292"/>
      <c r="Z46" s="21"/>
      <c r="AA46" s="4"/>
      <c r="AE46" s="1">
        <v>18</v>
      </c>
      <c r="AH46" s="2" t="s">
        <v>129</v>
      </c>
      <c r="AJ46" s="2" t="s">
        <v>150</v>
      </c>
    </row>
    <row r="47" spans="1:37" s="1" customFormat="1" x14ac:dyDescent="0.45">
      <c r="A47" s="4"/>
      <c r="B47" s="20"/>
      <c r="C47" s="295" t="s">
        <v>66</v>
      </c>
      <c r="D47" s="296"/>
      <c r="E47" s="296"/>
      <c r="F47" s="296"/>
      <c r="G47" s="296"/>
      <c r="H47" s="296"/>
      <c r="I47" s="296"/>
      <c r="J47" s="296"/>
      <c r="K47" s="78" t="s">
        <v>33</v>
      </c>
      <c r="L47" s="79"/>
      <c r="M47" s="79"/>
      <c r="N47" s="79"/>
      <c r="O47" s="79"/>
      <c r="P47" s="79"/>
      <c r="Q47" s="79"/>
      <c r="R47" s="80"/>
      <c r="S47" s="266" t="s">
        <v>53</v>
      </c>
      <c r="T47" s="266"/>
      <c r="U47" s="266"/>
      <c r="V47" s="266"/>
      <c r="W47" s="266"/>
      <c r="X47" s="266"/>
      <c r="Y47" s="292"/>
      <c r="Z47" s="21"/>
      <c r="AA47" s="4"/>
      <c r="AE47" s="1">
        <v>19</v>
      </c>
      <c r="AH47" s="2" t="s">
        <v>130</v>
      </c>
      <c r="AJ47" s="2" t="s">
        <v>154</v>
      </c>
    </row>
    <row r="48" spans="1:37" s="1" customFormat="1" x14ac:dyDescent="0.45">
      <c r="A48" s="4"/>
      <c r="B48" s="20"/>
      <c r="C48" s="295" t="s">
        <v>67</v>
      </c>
      <c r="D48" s="296"/>
      <c r="E48" s="296"/>
      <c r="F48" s="296"/>
      <c r="G48" s="296"/>
      <c r="H48" s="296"/>
      <c r="I48" s="296"/>
      <c r="J48" s="296"/>
      <c r="K48" s="78" t="s">
        <v>34</v>
      </c>
      <c r="L48" s="79"/>
      <c r="M48" s="79"/>
      <c r="N48" s="79"/>
      <c r="O48" s="79"/>
      <c r="P48" s="79"/>
      <c r="Q48" s="79"/>
      <c r="R48" s="80"/>
      <c r="S48" s="74" t="s">
        <v>214</v>
      </c>
      <c r="T48" s="74"/>
      <c r="U48" s="74"/>
      <c r="V48" s="311" t="str">
        <f>IF(ISBLANK('①診療情報提供書（PC入力用）'!V48:X48),"",'①診療情報提供書（PC入力用）'!V48:X48)</f>
        <v/>
      </c>
      <c r="W48" s="311"/>
      <c r="X48" s="311"/>
      <c r="Y48" s="75" t="s">
        <v>112</v>
      </c>
      <c r="Z48" s="21"/>
      <c r="AA48" s="4"/>
      <c r="AE48" s="1">
        <v>20</v>
      </c>
      <c r="AH48" s="2" t="s">
        <v>131</v>
      </c>
      <c r="AJ48" s="2" t="s">
        <v>151</v>
      </c>
    </row>
    <row r="49" spans="1:37" s="1" customFormat="1" ht="20.25" thickBot="1" x14ac:dyDescent="0.5">
      <c r="A49" s="4"/>
      <c r="B49" s="20"/>
      <c r="C49" s="72" t="s">
        <v>212</v>
      </c>
      <c r="D49" s="308" t="str">
        <f>IF(ISBLANK('①診療情報提供書（PC入力用）'!D49:I49),"",'①診療情報提供書（PC入力用）'!D49:I49)</f>
        <v/>
      </c>
      <c r="E49" s="308"/>
      <c r="F49" s="308"/>
      <c r="G49" s="308"/>
      <c r="H49" s="308"/>
      <c r="I49" s="308"/>
      <c r="J49" s="73" t="s">
        <v>112</v>
      </c>
      <c r="K49" s="265" t="s">
        <v>35</v>
      </c>
      <c r="L49" s="266"/>
      <c r="M49" s="266"/>
      <c r="N49" s="266"/>
      <c r="O49" s="266"/>
      <c r="P49" s="266"/>
      <c r="Q49" s="266"/>
      <c r="R49" s="292"/>
      <c r="S49" s="309" t="s">
        <v>215</v>
      </c>
      <c r="T49" s="310"/>
      <c r="U49" s="308" t="str">
        <f>IF(ISBLANK('①診療情報提供書（PC入力用）'!U49:X49),"",'①診療情報提供書（PC入力用）'!U49:X49)</f>
        <v/>
      </c>
      <c r="V49" s="308"/>
      <c r="W49" s="308"/>
      <c r="X49" s="308"/>
      <c r="Y49" s="76" t="s">
        <v>112</v>
      </c>
      <c r="Z49" s="21"/>
      <c r="AA49" s="4"/>
      <c r="AE49" s="1">
        <v>21</v>
      </c>
      <c r="AH49" s="2" t="s">
        <v>132</v>
      </c>
      <c r="AJ49" s="2" t="s">
        <v>152</v>
      </c>
    </row>
    <row r="50" spans="1:37" s="1" customFormat="1" ht="20.25" thickBot="1" x14ac:dyDescent="0.5">
      <c r="A50" s="4"/>
      <c r="B50" s="20"/>
      <c r="C50" s="267" t="s">
        <v>36</v>
      </c>
      <c r="D50" s="261"/>
      <c r="E50" s="261"/>
      <c r="F50" s="261"/>
      <c r="G50" s="261"/>
      <c r="H50" s="261"/>
      <c r="I50" s="261"/>
      <c r="J50" s="261"/>
      <c r="K50" s="78" t="s">
        <v>74</v>
      </c>
      <c r="L50" s="79"/>
      <c r="M50" s="79"/>
      <c r="N50" s="79"/>
      <c r="O50" s="79"/>
      <c r="P50" s="79"/>
      <c r="Q50" s="79"/>
      <c r="R50" s="80"/>
      <c r="S50" s="274" t="s">
        <v>37</v>
      </c>
      <c r="T50" s="275"/>
      <c r="U50" s="275"/>
      <c r="V50" s="275"/>
      <c r="W50" s="275"/>
      <c r="X50" s="275"/>
      <c r="Y50" s="293"/>
      <c r="Z50" s="21"/>
      <c r="AA50" s="4"/>
      <c r="AE50" s="1">
        <v>22</v>
      </c>
      <c r="AH50" s="2" t="s">
        <v>133</v>
      </c>
      <c r="AJ50" s="2" t="s">
        <v>153</v>
      </c>
    </row>
    <row r="51" spans="1:37" s="1" customFormat="1" ht="20.25" thickTop="1" x14ac:dyDescent="0.45">
      <c r="A51" s="4"/>
      <c r="B51" s="20"/>
      <c r="C51" s="290" t="s">
        <v>30</v>
      </c>
      <c r="D51" s="291"/>
      <c r="E51" s="291"/>
      <c r="F51" s="291"/>
      <c r="G51" s="291"/>
      <c r="H51" s="291"/>
      <c r="I51" s="291"/>
      <c r="J51" s="291"/>
      <c r="K51" s="78" t="s">
        <v>87</v>
      </c>
      <c r="L51" s="79"/>
      <c r="M51" s="79"/>
      <c r="N51" s="79"/>
      <c r="O51" s="79"/>
      <c r="P51" s="79"/>
      <c r="Q51" s="79"/>
      <c r="R51" s="80"/>
      <c r="S51" s="291" t="s">
        <v>22</v>
      </c>
      <c r="T51" s="291"/>
      <c r="U51" s="291"/>
      <c r="V51" s="291"/>
      <c r="W51" s="291"/>
      <c r="X51" s="291"/>
      <c r="Y51" s="294"/>
      <c r="Z51" s="21"/>
      <c r="AA51" s="4"/>
      <c r="AC51" s="1" t="s">
        <v>216</v>
      </c>
      <c r="AE51" s="1">
        <v>23</v>
      </c>
      <c r="AH51" s="2" t="s">
        <v>134</v>
      </c>
      <c r="AJ51" s="2" t="s">
        <v>155</v>
      </c>
    </row>
    <row r="52" spans="1:37" s="1" customFormat="1" x14ac:dyDescent="0.45">
      <c r="A52" s="4"/>
      <c r="B52" s="20"/>
      <c r="C52" s="265" t="s">
        <v>43</v>
      </c>
      <c r="D52" s="266"/>
      <c r="E52" s="266"/>
      <c r="F52" s="266"/>
      <c r="G52" s="266"/>
      <c r="H52" s="266"/>
      <c r="I52" s="266"/>
      <c r="J52" s="266"/>
      <c r="K52" s="78" t="s">
        <v>88</v>
      </c>
      <c r="L52" s="79"/>
      <c r="M52" s="79"/>
      <c r="N52" s="79"/>
      <c r="O52" s="79"/>
      <c r="P52" s="79"/>
      <c r="Q52" s="79"/>
      <c r="R52" s="80"/>
      <c r="S52" s="303"/>
      <c r="T52" s="303"/>
      <c r="U52" s="303"/>
      <c r="V52" s="303"/>
      <c r="W52" s="303"/>
      <c r="X52" s="303"/>
      <c r="Y52" s="306"/>
      <c r="Z52" s="21"/>
      <c r="AA52" s="4"/>
      <c r="AC52" s="1" t="s">
        <v>118</v>
      </c>
      <c r="AE52" s="1">
        <v>24</v>
      </c>
      <c r="AH52" s="2" t="s">
        <v>135</v>
      </c>
      <c r="AJ52" s="2" t="s">
        <v>156</v>
      </c>
    </row>
    <row r="53" spans="1:37" s="1" customFormat="1" x14ac:dyDescent="0.45">
      <c r="A53" s="4"/>
      <c r="B53" s="20"/>
      <c r="C53" s="265" t="s">
        <v>31</v>
      </c>
      <c r="D53" s="266"/>
      <c r="E53" s="266"/>
      <c r="F53" s="266"/>
      <c r="G53" s="266"/>
      <c r="H53" s="266"/>
      <c r="I53" s="266"/>
      <c r="J53" s="266"/>
      <c r="K53" s="302" t="s">
        <v>212</v>
      </c>
      <c r="L53" s="303"/>
      <c r="M53" s="311" t="str">
        <f>IF(ISBLANK('①診療情報提供書（PC入力用）'!M53:Q53),"",'①診療情報提供書（PC入力用）'!M53:Q53)</f>
        <v/>
      </c>
      <c r="N53" s="311"/>
      <c r="O53" s="311"/>
      <c r="P53" s="311"/>
      <c r="Q53" s="311"/>
      <c r="R53" s="80" t="s">
        <v>112</v>
      </c>
      <c r="S53" s="303"/>
      <c r="T53" s="303"/>
      <c r="U53" s="303"/>
      <c r="V53" s="303"/>
      <c r="W53" s="303"/>
      <c r="X53" s="303"/>
      <c r="Y53" s="306"/>
      <c r="Z53" s="21"/>
      <c r="AA53" s="4"/>
      <c r="AE53" s="1">
        <v>25</v>
      </c>
      <c r="AH53" s="2" t="s">
        <v>249</v>
      </c>
      <c r="AJ53" s="2" t="s">
        <v>157</v>
      </c>
    </row>
    <row r="54" spans="1:37" s="1" customFormat="1" x14ac:dyDescent="0.45">
      <c r="A54" s="4"/>
      <c r="B54" s="20"/>
      <c r="C54" s="265" t="s">
        <v>32</v>
      </c>
      <c r="D54" s="266"/>
      <c r="E54" s="266"/>
      <c r="F54" s="266"/>
      <c r="G54" s="266"/>
      <c r="H54" s="266"/>
      <c r="I54" s="266"/>
      <c r="J54" s="266"/>
      <c r="K54" s="78"/>
      <c r="L54" s="79"/>
      <c r="M54" s="79"/>
      <c r="N54" s="79"/>
      <c r="O54" s="79"/>
      <c r="P54" s="79"/>
      <c r="Q54" s="79"/>
      <c r="R54" s="80"/>
      <c r="S54" s="303"/>
      <c r="T54" s="303"/>
      <c r="U54" s="303"/>
      <c r="V54" s="303"/>
      <c r="W54" s="303"/>
      <c r="X54" s="303"/>
      <c r="Y54" s="306"/>
      <c r="Z54" s="21"/>
      <c r="AA54" s="4"/>
      <c r="AE54" s="1">
        <v>26</v>
      </c>
      <c r="AJ54" s="2" t="s">
        <v>158</v>
      </c>
    </row>
    <row r="55" spans="1:37" s="1" customFormat="1" x14ac:dyDescent="0.45">
      <c r="A55" s="4"/>
      <c r="B55" s="20"/>
      <c r="C55" s="265" t="s">
        <v>42</v>
      </c>
      <c r="D55" s="266"/>
      <c r="E55" s="266"/>
      <c r="F55" s="266"/>
      <c r="G55" s="266"/>
      <c r="H55" s="266"/>
      <c r="I55" s="266"/>
      <c r="J55" s="266"/>
      <c r="K55" s="78"/>
      <c r="L55" s="79"/>
      <c r="M55" s="79"/>
      <c r="N55" s="79"/>
      <c r="O55" s="79"/>
      <c r="P55" s="79"/>
      <c r="Q55" s="79"/>
      <c r="R55" s="80"/>
      <c r="S55" s="303"/>
      <c r="T55" s="303"/>
      <c r="U55" s="303"/>
      <c r="V55" s="303"/>
      <c r="W55" s="303"/>
      <c r="X55" s="303"/>
      <c r="Y55" s="306"/>
      <c r="Z55" s="21"/>
      <c r="AA55" s="4"/>
      <c r="AB55" s="2"/>
      <c r="AC55" s="2"/>
      <c r="AD55" s="2"/>
      <c r="AE55" s="1">
        <v>27</v>
      </c>
      <c r="AF55" s="2"/>
      <c r="AH55" s="2"/>
      <c r="AI55" s="2"/>
      <c r="AJ55" s="2" t="s">
        <v>159</v>
      </c>
      <c r="AK55" s="2"/>
    </row>
    <row r="56" spans="1:37" s="2" customFormat="1" ht="20.25" thickBot="1" x14ac:dyDescent="0.5">
      <c r="A56" s="22"/>
      <c r="B56" s="62"/>
      <c r="C56" s="52" t="s">
        <v>213</v>
      </c>
      <c r="D56" s="308" t="str">
        <f>IF(ISBLANK('①診療情報提供書（PC入力用）'!D56:I56),"",'①診療情報提供書（PC入力用）'!D56:I56)</f>
        <v/>
      </c>
      <c r="E56" s="308"/>
      <c r="F56" s="308"/>
      <c r="G56" s="308"/>
      <c r="H56" s="308"/>
      <c r="I56" s="308"/>
      <c r="J56" s="51" t="s">
        <v>112</v>
      </c>
      <c r="K56" s="52"/>
      <c r="L56" s="51"/>
      <c r="M56" s="51"/>
      <c r="N56" s="51"/>
      <c r="O56" s="51"/>
      <c r="P56" s="51"/>
      <c r="Q56" s="51"/>
      <c r="R56" s="53"/>
      <c r="S56" s="305"/>
      <c r="T56" s="305"/>
      <c r="U56" s="305"/>
      <c r="V56" s="305"/>
      <c r="W56" s="305"/>
      <c r="X56" s="305"/>
      <c r="Y56" s="307"/>
      <c r="Z56" s="63"/>
      <c r="AA56" s="22"/>
      <c r="AE56" s="1">
        <v>28</v>
      </c>
      <c r="AJ56" s="2" t="s">
        <v>160</v>
      </c>
    </row>
    <row r="57" spans="1:37" s="2" customFormat="1" ht="19.5" customHeight="1" x14ac:dyDescent="0.45">
      <c r="A57" s="22"/>
      <c r="B57" s="62"/>
      <c r="C57" s="364" t="s">
        <v>38</v>
      </c>
      <c r="D57" s="364"/>
      <c r="E57" s="365" t="s">
        <v>220</v>
      </c>
      <c r="F57" s="365"/>
      <c r="G57" s="365"/>
      <c r="H57" s="365"/>
      <c r="I57" s="363" t="str">
        <f>IF(ISBLANK('①診療情報提供書（PC入力用）'!I57),"",'①診療情報提供書（PC入力用）'!I57)</f>
        <v/>
      </c>
      <c r="J57" s="366" t="s">
        <v>112</v>
      </c>
      <c r="K57" s="365" t="s">
        <v>218</v>
      </c>
      <c r="L57" s="365"/>
      <c r="M57" s="365"/>
      <c r="N57" s="367"/>
      <c r="O57" s="363" t="str">
        <f>IF(ISBLANK('①診療情報提供書（PC入力用）'!O57),"",'①診療情報提供書（PC入力用）'!O57)</f>
        <v/>
      </c>
      <c r="P57" s="368" t="s">
        <v>112</v>
      </c>
      <c r="Q57" s="368"/>
      <c r="R57" s="22"/>
      <c r="S57" s="13"/>
      <c r="T57" s="13"/>
      <c r="U57" s="13"/>
      <c r="V57" s="13"/>
      <c r="W57" s="13"/>
      <c r="X57" s="13"/>
      <c r="Y57" s="13"/>
      <c r="Z57" s="63"/>
      <c r="AA57" s="22"/>
      <c r="AE57" s="1">
        <v>29</v>
      </c>
      <c r="AJ57" s="2" t="s">
        <v>161</v>
      </c>
    </row>
    <row r="58" spans="1:37" s="2" customFormat="1" x14ac:dyDescent="0.45">
      <c r="A58" s="22"/>
      <c r="B58" s="62"/>
      <c r="C58" s="364"/>
      <c r="D58" s="364"/>
      <c r="E58" s="369" t="s">
        <v>221</v>
      </c>
      <c r="F58" s="369"/>
      <c r="G58" s="369"/>
      <c r="H58" s="369"/>
      <c r="I58" s="363" t="str">
        <f>IF(ISBLANK('①診療情報提供書（PC入力用）'!I58),"",'①診療情報提供書（PC入力用）'!I58)</f>
        <v/>
      </c>
      <c r="J58" s="364" t="s">
        <v>112</v>
      </c>
      <c r="K58" s="369" t="s">
        <v>222</v>
      </c>
      <c r="L58" s="369"/>
      <c r="M58" s="369"/>
      <c r="N58" s="367"/>
      <c r="O58" s="363" t="str">
        <f>IF(ISBLANK('①診療情報提供書（PC入力用）'!O58),"",'①診療情報提供書（PC入力用）'!O58)</f>
        <v/>
      </c>
      <c r="P58" s="370" t="s">
        <v>112</v>
      </c>
      <c r="Q58" s="370"/>
      <c r="R58" s="13"/>
      <c r="S58" s="56"/>
      <c r="T58" s="56"/>
      <c r="U58" s="56"/>
      <c r="V58" s="56"/>
      <c r="W58" s="56"/>
      <c r="X58" s="56"/>
      <c r="Y58" s="56"/>
      <c r="Z58" s="63"/>
      <c r="AA58" s="22"/>
      <c r="AE58" s="1">
        <v>30</v>
      </c>
      <c r="AJ58" s="2" t="s">
        <v>136</v>
      </c>
    </row>
    <row r="59" spans="1:37" s="2" customFormat="1" x14ac:dyDescent="0.45">
      <c r="A59" s="22"/>
      <c r="B59" s="64"/>
      <c r="C59" s="65"/>
      <c r="D59" s="65"/>
      <c r="E59" s="65"/>
      <c r="F59" s="65"/>
      <c r="G59" s="65"/>
      <c r="H59" s="65"/>
      <c r="I59" s="65"/>
      <c r="J59" s="65"/>
      <c r="K59" s="65"/>
      <c r="L59" s="65"/>
      <c r="M59" s="65"/>
      <c r="N59" s="65"/>
      <c r="O59" s="65"/>
      <c r="P59" s="65"/>
      <c r="Q59" s="65"/>
      <c r="R59" s="65"/>
      <c r="S59" s="65"/>
      <c r="T59" s="65"/>
      <c r="U59" s="65"/>
      <c r="V59" s="65"/>
      <c r="W59" s="65"/>
      <c r="X59" s="65"/>
      <c r="Y59" s="65"/>
      <c r="Z59" s="66"/>
      <c r="AA59" s="22"/>
      <c r="AE59" s="1">
        <v>31</v>
      </c>
    </row>
    <row r="60" spans="1:37" s="2" customFormat="1" ht="20.25" customHeight="1" x14ac:dyDescent="0.45">
      <c r="A60" s="22"/>
      <c r="B60" s="22"/>
      <c r="C60" s="3"/>
      <c r="D60" s="3"/>
      <c r="E60" s="3"/>
      <c r="F60" s="3"/>
      <c r="G60" s="3"/>
      <c r="H60" s="3"/>
      <c r="I60" s="3"/>
      <c r="J60" s="3"/>
      <c r="K60" s="3"/>
      <c r="L60" s="3"/>
      <c r="M60" s="3"/>
      <c r="N60" s="3"/>
      <c r="O60" s="3"/>
      <c r="P60" s="3"/>
      <c r="Q60" s="3"/>
      <c r="R60" s="3"/>
      <c r="S60" s="3"/>
      <c r="T60" s="3"/>
      <c r="U60" s="3"/>
      <c r="V60" s="3"/>
      <c r="W60" s="3"/>
      <c r="X60" s="3"/>
      <c r="Y60" s="3"/>
      <c r="Z60" s="22"/>
      <c r="AA60" s="22"/>
    </row>
    <row r="61" spans="1:37" s="2" customFormat="1" x14ac:dyDescent="0.45">
      <c r="A61" s="22"/>
      <c r="B61" s="22"/>
      <c r="C61" s="3"/>
      <c r="D61" s="3"/>
      <c r="E61" s="3"/>
      <c r="F61" s="3"/>
      <c r="G61" s="3"/>
      <c r="H61" s="3"/>
      <c r="I61" s="3"/>
      <c r="J61" s="3"/>
      <c r="K61" s="3"/>
      <c r="L61" s="3"/>
      <c r="M61" s="3"/>
      <c r="N61" s="3"/>
      <c r="O61" s="3"/>
      <c r="P61" s="3"/>
      <c r="Q61" s="3"/>
      <c r="R61" s="3"/>
      <c r="S61" s="3"/>
      <c r="T61" s="3"/>
      <c r="U61" s="3"/>
      <c r="V61" s="3"/>
      <c r="W61" s="3"/>
      <c r="X61" s="3"/>
      <c r="Y61" s="3"/>
      <c r="Z61" s="22"/>
      <c r="AA61" s="22"/>
    </row>
    <row r="62" spans="1:37" s="2" customFormat="1" x14ac:dyDescent="0.45">
      <c r="A62" s="22"/>
      <c r="B62" s="22"/>
      <c r="C62" s="3"/>
      <c r="D62" s="3"/>
      <c r="E62" s="3"/>
      <c r="F62" s="3"/>
      <c r="G62" s="3"/>
      <c r="H62" s="3"/>
      <c r="I62" s="3"/>
      <c r="J62" s="3"/>
      <c r="K62" s="3"/>
      <c r="L62" s="3"/>
      <c r="M62" s="3"/>
      <c r="N62" s="3"/>
      <c r="O62" s="3"/>
      <c r="P62" s="3"/>
      <c r="Q62" s="3"/>
      <c r="R62" s="3"/>
      <c r="S62" s="3"/>
      <c r="T62" s="3"/>
      <c r="U62" s="3"/>
      <c r="V62" s="3"/>
      <c r="W62" s="3"/>
      <c r="X62" s="3"/>
      <c r="Y62" s="3"/>
      <c r="Z62" s="22"/>
      <c r="AA62" s="22"/>
    </row>
    <row r="63" spans="1:37" s="2" customFormat="1" x14ac:dyDescent="0.45">
      <c r="A63" s="22"/>
      <c r="B63" s="22"/>
      <c r="C63" s="3"/>
      <c r="D63" s="3"/>
      <c r="E63" s="3"/>
      <c r="F63" s="3"/>
      <c r="G63" s="3"/>
      <c r="H63" s="3"/>
      <c r="I63" s="3"/>
      <c r="J63" s="3"/>
      <c r="K63" s="3"/>
      <c r="L63" s="3"/>
      <c r="M63" s="3"/>
      <c r="N63" s="3"/>
      <c r="O63" s="3"/>
      <c r="P63" s="3"/>
      <c r="Q63" s="3"/>
      <c r="R63" s="3"/>
      <c r="S63" s="3"/>
      <c r="T63" s="3"/>
      <c r="U63" s="3"/>
      <c r="V63" s="3"/>
      <c r="W63" s="3"/>
      <c r="X63" s="3"/>
      <c r="Y63" s="3"/>
      <c r="Z63" s="22"/>
      <c r="AA63" s="22"/>
    </row>
    <row r="64" spans="1:37" s="2" customFormat="1" x14ac:dyDescent="0.45">
      <c r="B64" s="22"/>
      <c r="C64"/>
      <c r="D64"/>
      <c r="E64"/>
      <c r="F64"/>
      <c r="G64"/>
      <c r="H64"/>
      <c r="I64"/>
      <c r="J64"/>
      <c r="K64"/>
      <c r="L64"/>
      <c r="M64"/>
      <c r="N64"/>
      <c r="O64"/>
      <c r="P64"/>
      <c r="Q64"/>
      <c r="R64"/>
      <c r="S64"/>
      <c r="T64"/>
      <c r="U64"/>
      <c r="V64"/>
      <c r="W64"/>
      <c r="X64"/>
      <c r="Y64"/>
      <c r="Z64" s="22"/>
    </row>
    <row r="65" spans="2:37" s="2" customFormat="1" x14ac:dyDescent="0.45">
      <c r="B65" s="22"/>
      <c r="C65"/>
      <c r="D65"/>
      <c r="E65"/>
      <c r="F65"/>
      <c r="G65"/>
      <c r="H65"/>
      <c r="I65"/>
      <c r="J65"/>
      <c r="K65"/>
      <c r="L65"/>
      <c r="M65"/>
      <c r="N65"/>
      <c r="O65"/>
      <c r="P65"/>
      <c r="Q65"/>
      <c r="R65"/>
      <c r="S65"/>
      <c r="T65"/>
      <c r="U65"/>
      <c r="V65"/>
      <c r="W65"/>
      <c r="X65"/>
      <c r="Y65"/>
      <c r="Z65" s="22"/>
    </row>
    <row r="66" spans="2:37" s="2" customFormat="1" x14ac:dyDescent="0.45">
      <c r="B66" s="22"/>
      <c r="C66"/>
      <c r="D66"/>
      <c r="E66"/>
      <c r="F66"/>
      <c r="G66"/>
      <c r="H66"/>
      <c r="I66"/>
      <c r="J66"/>
      <c r="K66"/>
      <c r="L66"/>
      <c r="M66"/>
      <c r="N66"/>
      <c r="O66"/>
      <c r="P66"/>
      <c r="Q66"/>
      <c r="R66"/>
      <c r="S66"/>
      <c r="T66"/>
      <c r="U66"/>
      <c r="V66"/>
      <c r="W66"/>
      <c r="X66"/>
      <c r="Y66"/>
      <c r="Z66" s="22"/>
    </row>
    <row r="67" spans="2:37" s="2" customFormat="1" x14ac:dyDescent="0.45">
      <c r="C67"/>
      <c r="D67"/>
      <c r="E67"/>
      <c r="F67"/>
      <c r="G67"/>
      <c r="H67"/>
      <c r="I67"/>
      <c r="J67"/>
      <c r="K67"/>
      <c r="L67"/>
      <c r="M67"/>
      <c r="N67"/>
      <c r="O67"/>
      <c r="P67"/>
      <c r="Q67"/>
      <c r="R67"/>
      <c r="S67"/>
      <c r="T67"/>
      <c r="U67"/>
      <c r="V67"/>
      <c r="W67"/>
      <c r="X67"/>
      <c r="Y67"/>
    </row>
    <row r="68" spans="2:37" s="2" customFormat="1" x14ac:dyDescent="0.45">
      <c r="C68"/>
      <c r="D68"/>
      <c r="E68"/>
      <c r="F68"/>
      <c r="G68"/>
      <c r="H68"/>
      <c r="I68"/>
      <c r="J68"/>
      <c r="K68"/>
      <c r="L68"/>
      <c r="M68"/>
      <c r="N68"/>
      <c r="O68"/>
      <c r="P68"/>
      <c r="Q68"/>
      <c r="R68"/>
      <c r="S68"/>
      <c r="T68"/>
      <c r="U68"/>
      <c r="V68"/>
      <c r="W68"/>
      <c r="X68"/>
      <c r="Y68"/>
    </row>
    <row r="69" spans="2:37" s="2" customFormat="1" x14ac:dyDescent="0.45">
      <c r="C69"/>
      <c r="D69"/>
      <c r="E69"/>
      <c r="F69"/>
      <c r="G69"/>
      <c r="H69"/>
      <c r="I69"/>
      <c r="J69"/>
      <c r="K69"/>
      <c r="L69"/>
      <c r="M69"/>
      <c r="N69"/>
      <c r="O69"/>
      <c r="P69"/>
      <c r="Q69"/>
      <c r="R69"/>
      <c r="S69"/>
      <c r="T69"/>
      <c r="U69"/>
      <c r="V69"/>
      <c r="W69"/>
      <c r="X69"/>
      <c r="Y69"/>
    </row>
    <row r="70" spans="2:37" s="2" customFormat="1" x14ac:dyDescent="0.45">
      <c r="C70"/>
      <c r="D70"/>
      <c r="E70"/>
      <c r="F70"/>
      <c r="G70"/>
      <c r="H70"/>
      <c r="I70"/>
      <c r="J70"/>
      <c r="K70"/>
      <c r="L70"/>
      <c r="M70"/>
      <c r="N70"/>
      <c r="O70"/>
      <c r="P70"/>
      <c r="Q70"/>
      <c r="R70"/>
      <c r="S70"/>
      <c r="T70"/>
      <c r="U70"/>
      <c r="V70"/>
      <c r="W70"/>
      <c r="X70"/>
      <c r="Y70"/>
      <c r="Z70"/>
      <c r="AB70"/>
      <c r="AC70"/>
      <c r="AD70"/>
      <c r="AE70"/>
      <c r="AF70"/>
      <c r="AH70"/>
      <c r="AI70"/>
      <c r="AJ70"/>
      <c r="AK70"/>
    </row>
  </sheetData>
  <sheetProtection algorithmName="SHA-512" hashValue="YIsPGIFrcweNffitAVEuQ6/CBEM+dMbMdkBCjIGIbeZAcdKHHsiSdTTMLoSDtOSOUIc+puyR6geKe68wjzJKXg==" saltValue="CAtDuo55mx6SHzfZlYLwyw==" spinCount="100000" sheet="1" objects="1" scenarios="1"/>
  <mergeCells count="80">
    <mergeCell ref="R12:Y12"/>
    <mergeCell ref="V13:W13"/>
    <mergeCell ref="Q3:Y3"/>
    <mergeCell ref="C4:Y4"/>
    <mergeCell ref="S5:T5"/>
    <mergeCell ref="R7:Y7"/>
    <mergeCell ref="C8:I8"/>
    <mergeCell ref="C9:G9"/>
    <mergeCell ref="Q9:Y9"/>
    <mergeCell ref="G10:M10"/>
    <mergeCell ref="F11:M11"/>
    <mergeCell ref="F13:M13"/>
    <mergeCell ref="Q10:Y11"/>
    <mergeCell ref="C39:J39"/>
    <mergeCell ref="K39:R39"/>
    <mergeCell ref="S39:Y39"/>
    <mergeCell ref="V14:W14"/>
    <mergeCell ref="D16:J16"/>
    <mergeCell ref="D18:J18"/>
    <mergeCell ref="D19:M19"/>
    <mergeCell ref="D20:M20"/>
    <mergeCell ref="R21:U21"/>
    <mergeCell ref="C21:I21"/>
    <mergeCell ref="C24:Y30"/>
    <mergeCell ref="C32:Y33"/>
    <mergeCell ref="C38:J38"/>
    <mergeCell ref="K38:R38"/>
    <mergeCell ref="S38:Y38"/>
    <mergeCell ref="C40:J40"/>
    <mergeCell ref="K40:R40"/>
    <mergeCell ref="S40:Y40"/>
    <mergeCell ref="C41:J41"/>
    <mergeCell ref="K41:R41"/>
    <mergeCell ref="S41:Y41"/>
    <mergeCell ref="C42:J42"/>
    <mergeCell ref="K42:R42"/>
    <mergeCell ref="S42:Y42"/>
    <mergeCell ref="C43:J43"/>
    <mergeCell ref="K43:R43"/>
    <mergeCell ref="S43:Y43"/>
    <mergeCell ref="C44:J44"/>
    <mergeCell ref="K44:R44"/>
    <mergeCell ref="S44:Y44"/>
    <mergeCell ref="C45:J45"/>
    <mergeCell ref="K45:R45"/>
    <mergeCell ref="S45:Y45"/>
    <mergeCell ref="K46:R46"/>
    <mergeCell ref="S46:Y46"/>
    <mergeCell ref="C47:J47"/>
    <mergeCell ref="S47:Y47"/>
    <mergeCell ref="C48:J48"/>
    <mergeCell ref="V48:X48"/>
    <mergeCell ref="C46:J46"/>
    <mergeCell ref="E58:H58"/>
    <mergeCell ref="K57:M57"/>
    <mergeCell ref="K58:M58"/>
    <mergeCell ref="C2:Z2"/>
    <mergeCell ref="P58:Q58"/>
    <mergeCell ref="P57:Q57"/>
    <mergeCell ref="C54:J54"/>
    <mergeCell ref="S54:Y54"/>
    <mergeCell ref="C55:J55"/>
    <mergeCell ref="S55:Y55"/>
    <mergeCell ref="D56:I56"/>
    <mergeCell ref="S56:Y56"/>
    <mergeCell ref="C51:J51"/>
    <mergeCell ref="S51:Y51"/>
    <mergeCell ref="C52:J52"/>
    <mergeCell ref="S52:Y52"/>
    <mergeCell ref="E57:H57"/>
    <mergeCell ref="C53:J53"/>
    <mergeCell ref="K53:L53"/>
    <mergeCell ref="M53:Q53"/>
    <mergeCell ref="S53:Y53"/>
    <mergeCell ref="D49:I49"/>
    <mergeCell ref="K49:R49"/>
    <mergeCell ref="S49:T49"/>
    <mergeCell ref="U49:X49"/>
    <mergeCell ref="C50:J50"/>
    <mergeCell ref="S50:Y50"/>
  </mergeCells>
  <phoneticPr fontId="1"/>
  <dataValidations count="2">
    <dataValidation imeMode="hiragana" allowBlank="1" showInputMessage="1" showErrorMessage="1" sqref="D18:J18 D19:O20 C24:Y30 R7:Y7 Q9:Q10 R9:Y9 R12:Y12"/>
    <dataValidation imeMode="fullKatakana" allowBlank="1" showInputMessage="1" showErrorMessage="1" sqref="D16 K16"/>
  </dataValidations>
  <pageMargins left="0.39370078740157483" right="0.23622047244094491" top="0.39370078740157483" bottom="0.19685039370078741" header="0.31496062992125984" footer="0.31496062992125984"/>
  <pageSetup paperSize="9" scale="65"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49"/>
  <sheetViews>
    <sheetView zoomScale="80" zoomScaleNormal="80" workbookViewId="0">
      <selection activeCell="G15" sqref="G15"/>
    </sheetView>
  </sheetViews>
  <sheetFormatPr defaultRowHeight="19.5" x14ac:dyDescent="0.45"/>
  <cols>
    <col min="1" max="1" width="5.09765625" customWidth="1"/>
    <col min="3" max="3" width="46.3984375" customWidth="1"/>
    <col min="4" max="4" width="17.09765625" style="23" customWidth="1"/>
    <col min="5" max="5" width="127.5" customWidth="1"/>
  </cols>
  <sheetData>
    <row r="2" spans="2:5" ht="25.5" thickBot="1" x14ac:dyDescent="0.5">
      <c r="B2" s="26" t="s">
        <v>98</v>
      </c>
    </row>
    <row r="3" spans="2:5" ht="27.75" customHeight="1" thickBot="1" x14ac:dyDescent="0.5">
      <c r="B3" s="197" t="s">
        <v>50</v>
      </c>
      <c r="C3" s="198" t="s">
        <v>51</v>
      </c>
      <c r="D3" s="199" t="s">
        <v>57</v>
      </c>
      <c r="E3" s="200" t="s">
        <v>63</v>
      </c>
    </row>
    <row r="4" spans="2:5" ht="50.25" thickTop="1" x14ac:dyDescent="0.45">
      <c r="B4" s="343" t="s">
        <v>19</v>
      </c>
      <c r="C4" s="233" t="s">
        <v>64</v>
      </c>
      <c r="D4" s="201" t="s">
        <v>83</v>
      </c>
      <c r="E4" s="202" t="s">
        <v>175</v>
      </c>
    </row>
    <row r="5" spans="2:5" ht="24.75" x14ac:dyDescent="0.45">
      <c r="B5" s="343"/>
      <c r="C5" s="184" t="s">
        <v>68</v>
      </c>
      <c r="D5" s="203" t="s">
        <v>83</v>
      </c>
      <c r="E5" s="204" t="s">
        <v>176</v>
      </c>
    </row>
    <row r="6" spans="2:5" ht="24.75" x14ac:dyDescent="0.45">
      <c r="B6" s="343"/>
      <c r="C6" s="185" t="s">
        <v>20</v>
      </c>
      <c r="D6" s="205" t="s">
        <v>83</v>
      </c>
      <c r="E6" s="206" t="s">
        <v>177</v>
      </c>
    </row>
    <row r="7" spans="2:5" ht="22.5" x14ac:dyDescent="0.45">
      <c r="B7" s="343"/>
      <c r="C7" s="186" t="s">
        <v>55</v>
      </c>
      <c r="D7" s="345" t="s">
        <v>83</v>
      </c>
      <c r="E7" s="347" t="s">
        <v>178</v>
      </c>
    </row>
    <row r="8" spans="2:5" ht="22.5" x14ac:dyDescent="0.45">
      <c r="B8" s="343"/>
      <c r="C8" s="187" t="s">
        <v>72</v>
      </c>
      <c r="D8" s="346"/>
      <c r="E8" s="348"/>
    </row>
    <row r="9" spans="2:5" ht="24.75" x14ac:dyDescent="0.45">
      <c r="B9" s="343"/>
      <c r="C9" s="188" t="s">
        <v>69</v>
      </c>
      <c r="D9" s="207" t="s">
        <v>84</v>
      </c>
      <c r="E9" s="208" t="s">
        <v>302</v>
      </c>
    </row>
    <row r="10" spans="2:5" ht="24.75" x14ac:dyDescent="0.45">
      <c r="B10" s="343"/>
      <c r="C10" s="189" t="s">
        <v>70</v>
      </c>
      <c r="D10" s="210" t="s">
        <v>83</v>
      </c>
      <c r="E10" s="204" t="s">
        <v>179</v>
      </c>
    </row>
    <row r="11" spans="2:5" ht="24.75" x14ac:dyDescent="0.45">
      <c r="B11" s="343"/>
      <c r="C11" s="190" t="s">
        <v>65</v>
      </c>
      <c r="D11" s="207" t="s">
        <v>83</v>
      </c>
      <c r="E11" s="208" t="s">
        <v>180</v>
      </c>
    </row>
    <row r="12" spans="2:5" ht="24.75" x14ac:dyDescent="0.45">
      <c r="B12" s="343"/>
      <c r="C12" s="189" t="s">
        <v>66</v>
      </c>
      <c r="D12" s="210" t="s">
        <v>84</v>
      </c>
      <c r="E12" s="204" t="s">
        <v>181</v>
      </c>
    </row>
    <row r="13" spans="2:5" ht="24.75" x14ac:dyDescent="0.45">
      <c r="B13" s="343"/>
      <c r="C13" s="191" t="s">
        <v>67</v>
      </c>
      <c r="D13" s="211" t="s">
        <v>84</v>
      </c>
      <c r="E13" s="206" t="s">
        <v>181</v>
      </c>
    </row>
    <row r="14" spans="2:5" ht="25.5" thickBot="1" x14ac:dyDescent="0.5">
      <c r="B14" s="343"/>
      <c r="C14" s="192" t="s">
        <v>71</v>
      </c>
      <c r="D14" s="210"/>
      <c r="E14" s="212" t="s">
        <v>182</v>
      </c>
    </row>
    <row r="15" spans="2:5" ht="49.5" x14ac:dyDescent="0.45">
      <c r="B15" s="342" t="s">
        <v>29</v>
      </c>
      <c r="C15" s="193" t="s">
        <v>30</v>
      </c>
      <c r="D15" s="214" t="s">
        <v>75</v>
      </c>
      <c r="E15" s="215" t="s">
        <v>183</v>
      </c>
    </row>
    <row r="16" spans="2:5" ht="74.25" x14ac:dyDescent="0.45">
      <c r="B16" s="343"/>
      <c r="C16" s="189" t="s">
        <v>43</v>
      </c>
      <c r="D16" s="216" t="s">
        <v>76</v>
      </c>
      <c r="E16" s="217" t="s">
        <v>303</v>
      </c>
    </row>
    <row r="17" spans="2:5" ht="49.5" x14ac:dyDescent="0.45">
      <c r="B17" s="343"/>
      <c r="C17" s="194" t="s">
        <v>31</v>
      </c>
      <c r="D17" s="211" t="s">
        <v>77</v>
      </c>
      <c r="E17" s="219" t="s">
        <v>304</v>
      </c>
    </row>
    <row r="18" spans="2:5" ht="74.25" x14ac:dyDescent="0.45">
      <c r="B18" s="343"/>
      <c r="C18" s="189" t="s">
        <v>32</v>
      </c>
      <c r="D18" s="210" t="s">
        <v>78</v>
      </c>
      <c r="E18" s="217" t="s">
        <v>309</v>
      </c>
    </row>
    <row r="19" spans="2:5" ht="74.25" x14ac:dyDescent="0.45">
      <c r="B19" s="343"/>
      <c r="C19" s="195" t="s">
        <v>42</v>
      </c>
      <c r="D19" s="220" t="s">
        <v>79</v>
      </c>
      <c r="E19" s="221" t="s">
        <v>308</v>
      </c>
    </row>
    <row r="20" spans="2:5" ht="25.5" thickBot="1" x14ac:dyDescent="0.5">
      <c r="B20" s="344"/>
      <c r="C20" s="196" t="s">
        <v>306</v>
      </c>
      <c r="D20" s="223"/>
      <c r="E20" s="224" t="s">
        <v>182</v>
      </c>
    </row>
    <row r="21" spans="2:5" ht="24.75" x14ac:dyDescent="0.45">
      <c r="B21" s="342" t="s">
        <v>10</v>
      </c>
      <c r="C21" s="349" t="s">
        <v>120</v>
      </c>
      <c r="D21" s="350"/>
      <c r="E21" s="351"/>
    </row>
    <row r="22" spans="2:5" ht="24.75" x14ac:dyDescent="0.45">
      <c r="B22" s="343"/>
      <c r="C22" s="187" t="s">
        <v>11</v>
      </c>
      <c r="D22" s="225" t="s">
        <v>90</v>
      </c>
      <c r="E22" s="226" t="s">
        <v>184</v>
      </c>
    </row>
    <row r="23" spans="2:5" ht="24.75" x14ac:dyDescent="0.45">
      <c r="B23" s="343"/>
      <c r="C23" s="185" t="s">
        <v>12</v>
      </c>
      <c r="D23" s="205" t="s">
        <v>89</v>
      </c>
      <c r="E23" s="206" t="s">
        <v>185</v>
      </c>
    </row>
    <row r="24" spans="2:5" ht="24.75" x14ac:dyDescent="0.45">
      <c r="B24" s="343"/>
      <c r="C24" s="187" t="s">
        <v>13</v>
      </c>
      <c r="D24" s="225" t="s">
        <v>90</v>
      </c>
      <c r="E24" s="226" t="s">
        <v>186</v>
      </c>
    </row>
    <row r="25" spans="2:5" ht="24.75" x14ac:dyDescent="0.45">
      <c r="B25" s="343"/>
      <c r="C25" s="185" t="s">
        <v>14</v>
      </c>
      <c r="D25" s="205" t="s">
        <v>224</v>
      </c>
      <c r="E25" s="206" t="s">
        <v>187</v>
      </c>
    </row>
    <row r="26" spans="2:5" ht="24.75" x14ac:dyDescent="0.45">
      <c r="B26" s="343"/>
      <c r="C26" s="187" t="s">
        <v>15</v>
      </c>
      <c r="D26" s="225" t="s">
        <v>91</v>
      </c>
      <c r="E26" s="226" t="s">
        <v>188</v>
      </c>
    </row>
    <row r="27" spans="2:5" ht="24.75" x14ac:dyDescent="0.45">
      <c r="B27" s="343"/>
      <c r="C27" s="185" t="s">
        <v>16</v>
      </c>
      <c r="D27" s="205" t="s">
        <v>225</v>
      </c>
      <c r="E27" s="206" t="s">
        <v>189</v>
      </c>
    </row>
    <row r="28" spans="2:5" ht="24.75" x14ac:dyDescent="0.45">
      <c r="B28" s="343"/>
      <c r="C28" s="187" t="s">
        <v>17</v>
      </c>
      <c r="D28" s="225" t="s">
        <v>91</v>
      </c>
      <c r="E28" s="226" t="s">
        <v>190</v>
      </c>
    </row>
    <row r="29" spans="2:5" ht="24.75" x14ac:dyDescent="0.45">
      <c r="B29" s="343"/>
      <c r="C29" s="185" t="s">
        <v>18</v>
      </c>
      <c r="D29" s="205" t="s">
        <v>225</v>
      </c>
      <c r="E29" s="206" t="s">
        <v>191</v>
      </c>
    </row>
    <row r="30" spans="2:5" ht="24.75" x14ac:dyDescent="0.45">
      <c r="B30" s="343"/>
      <c r="C30" s="187" t="s">
        <v>33</v>
      </c>
      <c r="D30" s="225" t="s">
        <v>92</v>
      </c>
      <c r="E30" s="226" t="s">
        <v>305</v>
      </c>
    </row>
    <row r="31" spans="2:5" ht="24.75" x14ac:dyDescent="0.45">
      <c r="B31" s="343"/>
      <c r="C31" s="185" t="s">
        <v>34</v>
      </c>
      <c r="D31" s="205" t="s">
        <v>226</v>
      </c>
      <c r="E31" s="206" t="s">
        <v>192</v>
      </c>
    </row>
    <row r="32" spans="2:5" ht="24.75" x14ac:dyDescent="0.45">
      <c r="B32" s="343"/>
      <c r="C32" s="187" t="s">
        <v>35</v>
      </c>
      <c r="D32" s="225" t="s">
        <v>93</v>
      </c>
      <c r="E32" s="226" t="s">
        <v>193</v>
      </c>
    </row>
    <row r="33" spans="2:5" ht="24.75" x14ac:dyDescent="0.45">
      <c r="B33" s="343"/>
      <c r="C33" s="185" t="s">
        <v>74</v>
      </c>
      <c r="D33" s="205" t="s">
        <v>226</v>
      </c>
      <c r="E33" s="206" t="s">
        <v>194</v>
      </c>
    </row>
    <row r="34" spans="2:5" ht="24.75" x14ac:dyDescent="0.45">
      <c r="B34" s="343"/>
      <c r="C34" s="187" t="s">
        <v>95</v>
      </c>
      <c r="D34" s="225" t="s">
        <v>94</v>
      </c>
      <c r="E34" s="226" t="s">
        <v>195</v>
      </c>
    </row>
    <row r="35" spans="2:5" ht="24.75" x14ac:dyDescent="0.45">
      <c r="B35" s="343"/>
      <c r="C35" s="185" t="s">
        <v>96</v>
      </c>
      <c r="D35" s="205" t="s">
        <v>227</v>
      </c>
      <c r="E35" s="206" t="s">
        <v>196</v>
      </c>
    </row>
    <row r="36" spans="2:5" ht="25.5" thickBot="1" x14ac:dyDescent="0.5">
      <c r="B36" s="344"/>
      <c r="C36" s="187" t="s">
        <v>71</v>
      </c>
      <c r="D36" s="225"/>
      <c r="E36" s="226" t="s">
        <v>182</v>
      </c>
    </row>
    <row r="37" spans="2:5" ht="25.5" thickBot="1" x14ac:dyDescent="0.5">
      <c r="B37" s="227" t="s">
        <v>21</v>
      </c>
      <c r="C37" s="213" t="s">
        <v>22</v>
      </c>
      <c r="D37" s="214" t="s">
        <v>85</v>
      </c>
      <c r="E37" s="228" t="s">
        <v>197</v>
      </c>
    </row>
    <row r="38" spans="2:5" ht="24.75" x14ac:dyDescent="0.45">
      <c r="B38" s="342" t="s">
        <v>23</v>
      </c>
      <c r="C38" s="229" t="s">
        <v>24</v>
      </c>
      <c r="D38" s="230" t="s">
        <v>58</v>
      </c>
      <c r="E38" s="231" t="s">
        <v>198</v>
      </c>
    </row>
    <row r="39" spans="2:5" ht="24.75" x14ac:dyDescent="0.45">
      <c r="B39" s="343"/>
      <c r="C39" s="218" t="s">
        <v>49</v>
      </c>
      <c r="D39" s="211" t="s">
        <v>59</v>
      </c>
      <c r="E39" s="206" t="s">
        <v>199</v>
      </c>
    </row>
    <row r="40" spans="2:5" ht="24.75" x14ac:dyDescent="0.45">
      <c r="B40" s="343"/>
      <c r="C40" s="209" t="s">
        <v>54</v>
      </c>
      <c r="D40" s="210" t="s">
        <v>60</v>
      </c>
      <c r="E40" s="204" t="s">
        <v>200</v>
      </c>
    </row>
    <row r="41" spans="2:5" ht="24.75" x14ac:dyDescent="0.45">
      <c r="B41" s="343"/>
      <c r="C41" s="218" t="s">
        <v>25</v>
      </c>
      <c r="D41" s="211" t="s">
        <v>58</v>
      </c>
      <c r="E41" s="206" t="s">
        <v>201</v>
      </c>
    </row>
    <row r="42" spans="2:5" ht="24.75" x14ac:dyDescent="0.45">
      <c r="B42" s="343"/>
      <c r="C42" s="209" t="s">
        <v>26</v>
      </c>
      <c r="D42" s="210" t="s">
        <v>58</v>
      </c>
      <c r="E42" s="204" t="s">
        <v>202</v>
      </c>
    </row>
    <row r="43" spans="2:5" ht="24.75" x14ac:dyDescent="0.45">
      <c r="B43" s="343"/>
      <c r="C43" s="218" t="s">
        <v>52</v>
      </c>
      <c r="D43" s="211" t="s">
        <v>61</v>
      </c>
      <c r="E43" s="206" t="s">
        <v>203</v>
      </c>
    </row>
    <row r="44" spans="2:5" ht="24.75" x14ac:dyDescent="0.45">
      <c r="B44" s="343"/>
      <c r="C44" s="209" t="s">
        <v>28</v>
      </c>
      <c r="D44" s="210" t="s">
        <v>61</v>
      </c>
      <c r="E44" s="204" t="s">
        <v>204</v>
      </c>
    </row>
    <row r="45" spans="2:5" ht="24.75" x14ac:dyDescent="0.45">
      <c r="B45" s="343"/>
      <c r="C45" s="218" t="s">
        <v>56</v>
      </c>
      <c r="D45" s="211" t="s">
        <v>58</v>
      </c>
      <c r="E45" s="206" t="s">
        <v>205</v>
      </c>
    </row>
    <row r="46" spans="2:5" ht="24.75" x14ac:dyDescent="0.45">
      <c r="B46" s="343"/>
      <c r="C46" s="209" t="s">
        <v>53</v>
      </c>
      <c r="D46" s="210" t="s">
        <v>62</v>
      </c>
      <c r="E46" s="204" t="s">
        <v>206</v>
      </c>
    </row>
    <row r="47" spans="2:5" ht="24.75" x14ac:dyDescent="0.45">
      <c r="B47" s="343"/>
      <c r="C47" s="218" t="s">
        <v>86</v>
      </c>
      <c r="D47" s="211" t="s">
        <v>58</v>
      </c>
      <c r="E47" s="206" t="s">
        <v>207</v>
      </c>
    </row>
    <row r="48" spans="2:5" ht="25.5" thickBot="1" x14ac:dyDescent="0.5">
      <c r="B48" s="344"/>
      <c r="C48" s="222" t="s">
        <v>307</v>
      </c>
      <c r="D48" s="232"/>
      <c r="E48" s="204" t="s">
        <v>208</v>
      </c>
    </row>
    <row r="49" spans="5:5" x14ac:dyDescent="0.45">
      <c r="E49" s="25" t="s">
        <v>97</v>
      </c>
    </row>
  </sheetData>
  <sheetProtection algorithmName="SHA-512" hashValue="99UM6l4BvcGH3uYgNUI9QcABGjbWxvsoSpqUSGWQTxF+0Ef5sTfGQmQhZLHdGvNRjzWxrVrKCTPlPjwzjwjFdA==" saltValue="5TZRR0cMhuoEpWKKVm7CCg==" spinCount="100000" sheet="1" objects="1" scenarios="1"/>
  <mergeCells count="7">
    <mergeCell ref="B38:B48"/>
    <mergeCell ref="D7:D8"/>
    <mergeCell ref="E7:E8"/>
    <mergeCell ref="B4:B14"/>
    <mergeCell ref="B15:B20"/>
    <mergeCell ref="B21:B36"/>
    <mergeCell ref="C21:E21"/>
  </mergeCells>
  <phoneticPr fontId="1"/>
  <pageMargins left="0.39370078740157483" right="0.19685039370078741" top="0.78740157480314965" bottom="0.19685039370078741" header="0.31496062992125984" footer="0.31496062992125984"/>
  <pageSetup paperSize="9" scale="53" fitToHeight="0" orientation="landscape" horizontalDpi="4294967293" verticalDpi="0" r:id="rId1"/>
  <rowBreaks count="1" manualBreakCount="1">
    <brk id="20" min="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0"/>
  <sheetViews>
    <sheetView zoomScale="90" zoomScaleNormal="90" workbookViewId="0">
      <selection activeCell="AP12" sqref="AP12"/>
    </sheetView>
  </sheetViews>
  <sheetFormatPr defaultRowHeight="19.5" x14ac:dyDescent="0.45"/>
  <cols>
    <col min="1" max="1" width="1.19921875" customWidth="1"/>
    <col min="2" max="2" width="2.09765625" customWidth="1"/>
    <col min="3" max="3" width="10.5" customWidth="1"/>
    <col min="4" max="4" width="6.09765625" customWidth="1"/>
    <col min="5" max="5" width="3" customWidth="1"/>
    <col min="6" max="6" width="2.8984375" customWidth="1"/>
    <col min="7" max="7" width="3.3984375" customWidth="1"/>
    <col min="8" max="8" width="3.8984375" customWidth="1"/>
    <col min="9" max="9" width="4.796875" customWidth="1"/>
    <col min="10" max="10" width="3.8984375" customWidth="1"/>
    <col min="11" max="11" width="4.3984375" customWidth="1"/>
    <col min="12" max="12" width="4.296875" customWidth="1"/>
    <col min="13" max="13" width="5.19921875" customWidth="1"/>
    <col min="14" max="14" width="0.5" customWidth="1"/>
    <col min="15" max="15" width="5.19921875" customWidth="1"/>
    <col min="16" max="16" width="2.19921875" customWidth="1"/>
    <col min="17" max="17" width="8.796875" customWidth="1"/>
    <col min="18" max="18" width="7.69921875" customWidth="1"/>
    <col min="19" max="19" width="3.5" customWidth="1"/>
    <col min="20" max="20" width="7.59765625" customWidth="1"/>
    <col min="21" max="21" width="3.5" customWidth="1"/>
    <col min="22" max="22" width="7.69921875" customWidth="1"/>
    <col min="23" max="23" width="3.69921875" customWidth="1"/>
    <col min="24" max="24" width="5.5" customWidth="1"/>
    <col min="25" max="25" width="3.69921875" customWidth="1"/>
    <col min="26" max="26" width="2.09765625" customWidth="1"/>
    <col min="28" max="33" width="8.796875" hidden="1" customWidth="1"/>
    <col min="34" max="34" width="13.5" hidden="1" customWidth="1"/>
    <col min="35" max="35" width="11.796875" hidden="1" customWidth="1"/>
    <col min="36" max="36" width="18.296875" hidden="1" customWidth="1"/>
    <col min="37" max="38" width="8.796875" hidden="1" customWidth="1"/>
    <col min="39" max="39" width="8.796875" customWidth="1"/>
  </cols>
  <sheetData>
    <row r="1" spans="1:36" ht="9" customHeight="1" x14ac:dyDescent="0.45">
      <c r="A1" s="3"/>
      <c r="B1" s="3"/>
      <c r="C1" s="65"/>
      <c r="D1" s="65"/>
      <c r="E1" s="3"/>
      <c r="F1" s="3"/>
      <c r="G1" s="65"/>
      <c r="H1" s="65"/>
      <c r="I1" s="3"/>
      <c r="J1" s="3"/>
      <c r="K1" s="3"/>
      <c r="L1" s="3"/>
      <c r="M1" s="3"/>
      <c r="N1" s="3"/>
      <c r="O1" s="3"/>
      <c r="P1" s="3"/>
      <c r="Q1" s="3"/>
      <c r="R1" s="3"/>
      <c r="S1" s="3"/>
      <c r="T1" s="3"/>
      <c r="U1" s="3"/>
      <c r="V1" s="3"/>
      <c r="W1" s="3"/>
      <c r="X1" s="3"/>
      <c r="Y1" s="3"/>
      <c r="Z1" s="3"/>
      <c r="AA1" s="3"/>
    </row>
    <row r="2" spans="1:36" ht="26.25" customHeight="1" x14ac:dyDescent="0.45">
      <c r="A2" s="3"/>
      <c r="B2" s="54"/>
      <c r="C2" s="312" t="s">
        <v>293</v>
      </c>
      <c r="D2" s="312"/>
      <c r="E2" s="312"/>
      <c r="F2" s="312"/>
      <c r="G2" s="312"/>
      <c r="H2" s="312"/>
      <c r="I2" s="312"/>
      <c r="J2" s="312"/>
      <c r="K2" s="312"/>
      <c r="L2" s="312"/>
      <c r="M2" s="312"/>
      <c r="N2" s="312"/>
      <c r="O2" s="312"/>
      <c r="P2" s="312"/>
      <c r="Q2" s="312"/>
      <c r="R2" s="312"/>
      <c r="S2" s="312"/>
      <c r="T2" s="312"/>
      <c r="U2" s="234" t="s">
        <v>310</v>
      </c>
      <c r="V2" s="234"/>
      <c r="W2" s="234"/>
      <c r="X2" s="234"/>
      <c r="Y2" s="234"/>
      <c r="Z2" s="235"/>
      <c r="AA2" s="3"/>
    </row>
    <row r="3" spans="1:36" x14ac:dyDescent="0.45">
      <c r="A3" s="3"/>
      <c r="B3" s="55"/>
      <c r="D3" s="56"/>
      <c r="E3" s="56"/>
      <c r="F3" s="56"/>
      <c r="G3" s="56"/>
      <c r="H3" s="56"/>
      <c r="I3" s="56"/>
      <c r="J3" s="56"/>
      <c r="K3" s="56"/>
      <c r="L3" s="56"/>
      <c r="M3" s="56"/>
      <c r="N3" s="56"/>
      <c r="O3" s="56"/>
      <c r="P3" s="56"/>
      <c r="Q3" s="282" t="s">
        <v>294</v>
      </c>
      <c r="R3" s="282"/>
      <c r="S3" s="282"/>
      <c r="T3" s="282"/>
      <c r="U3" s="282"/>
      <c r="V3" s="282"/>
      <c r="W3" s="282"/>
      <c r="X3" s="282"/>
      <c r="Y3" s="282"/>
      <c r="Z3" s="57"/>
      <c r="AA3" s="3"/>
    </row>
    <row r="4" spans="1:36" ht="36" customHeight="1" x14ac:dyDescent="0.45">
      <c r="A4" s="3"/>
      <c r="B4" s="55"/>
      <c r="C4" s="283" t="s">
        <v>0</v>
      </c>
      <c r="D4" s="283"/>
      <c r="E4" s="283"/>
      <c r="F4" s="283"/>
      <c r="G4" s="283"/>
      <c r="H4" s="283"/>
      <c r="I4" s="283"/>
      <c r="J4" s="283"/>
      <c r="K4" s="283"/>
      <c r="L4" s="283"/>
      <c r="M4" s="283"/>
      <c r="N4" s="283"/>
      <c r="O4" s="283"/>
      <c r="P4" s="283"/>
      <c r="Q4" s="283"/>
      <c r="R4" s="283"/>
      <c r="S4" s="283"/>
      <c r="T4" s="283"/>
      <c r="U4" s="283"/>
      <c r="V4" s="283"/>
      <c r="W4" s="283"/>
      <c r="X4" s="283"/>
      <c r="Y4" s="283"/>
      <c r="Z4" s="57"/>
      <c r="AA4" s="3"/>
      <c r="AH4" t="s">
        <v>117</v>
      </c>
      <c r="AI4">
        <v>8</v>
      </c>
      <c r="AJ4" s="77">
        <v>0</v>
      </c>
    </row>
    <row r="5" spans="1:36" s="1" customFormat="1" ht="18.75" x14ac:dyDescent="0.45">
      <c r="A5" s="4"/>
      <c r="B5" s="20"/>
      <c r="C5" s="12"/>
      <c r="D5" s="12"/>
      <c r="E5" s="12"/>
      <c r="F5" s="12"/>
      <c r="G5" s="12"/>
      <c r="H5" s="12"/>
      <c r="I5" s="12"/>
      <c r="J5" s="12"/>
      <c r="K5" s="12"/>
      <c r="L5" s="12"/>
      <c r="M5" s="12"/>
      <c r="N5" s="12"/>
      <c r="O5" s="12"/>
      <c r="P5" s="12"/>
      <c r="Q5" s="32"/>
      <c r="R5" s="32" t="s">
        <v>116</v>
      </c>
      <c r="S5" s="334" t="str">
        <f>IF(ISBLANK('①診療情報提供書（PC入力用）'!S5:T5),"",'①診療情報提供書（PC入力用）'!S5:T5)</f>
        <v/>
      </c>
      <c r="T5" s="334"/>
      <c r="U5" s="29" t="s">
        <v>99</v>
      </c>
      <c r="V5" s="133" t="str">
        <f>IF(ISBLANK('①診療情報提供書（PC入力用）'!V5),"",'①診療情報提供書（PC入力用）'!V5)</f>
        <v/>
      </c>
      <c r="W5" s="30" t="s">
        <v>101</v>
      </c>
      <c r="X5" s="133" t="str">
        <f>IF(ISBLANK('①診療情報提供書（PC入力用）'!X5),"",'①診療情報提供書（PC入力用）'!X5)</f>
        <v/>
      </c>
      <c r="Y5" s="30" t="s">
        <v>100</v>
      </c>
      <c r="Z5" s="21"/>
      <c r="AA5" s="4"/>
      <c r="AH5" s="1" t="s">
        <v>118</v>
      </c>
      <c r="AI5" s="1">
        <v>9</v>
      </c>
      <c r="AJ5" s="1">
        <v>15</v>
      </c>
    </row>
    <row r="6" spans="1:36" s="1" customFormat="1" x14ac:dyDescent="0.45">
      <c r="A6" s="4"/>
      <c r="B6" s="20"/>
      <c r="C6" s="15" t="s">
        <v>1</v>
      </c>
      <c r="D6" s="15"/>
      <c r="E6" s="15"/>
      <c r="F6" s="15"/>
      <c r="G6" s="15"/>
      <c r="H6" s="15"/>
      <c r="I6" s="15"/>
      <c r="J6" s="15"/>
      <c r="K6" s="15"/>
      <c r="L6" s="15"/>
      <c r="M6" s="12"/>
      <c r="N6" s="12"/>
      <c r="O6" s="12"/>
      <c r="P6" s="12"/>
      <c r="Q6" s="43" t="s">
        <v>46</v>
      </c>
      <c r="R6" s="43"/>
      <c r="S6" s="43"/>
      <c r="T6" s="43"/>
      <c r="U6" s="43"/>
      <c r="V6" s="43"/>
      <c r="W6" s="43"/>
      <c r="X6" s="43"/>
      <c r="Y6" s="43"/>
      <c r="Z6" s="21"/>
      <c r="AA6" s="4"/>
      <c r="AD6"/>
      <c r="AE6"/>
      <c r="AH6" s="1" t="s">
        <v>119</v>
      </c>
      <c r="AI6" s="1">
        <v>10</v>
      </c>
      <c r="AJ6" s="1">
        <v>30</v>
      </c>
    </row>
    <row r="7" spans="1:36" s="1" customFormat="1" ht="32.25" customHeight="1" x14ac:dyDescent="0.55000000000000004">
      <c r="A7" s="4"/>
      <c r="B7" s="20"/>
      <c r="C7" s="58" t="s">
        <v>2</v>
      </c>
      <c r="D7" s="15"/>
      <c r="E7" s="15"/>
      <c r="F7" s="15"/>
      <c r="G7" s="15"/>
      <c r="H7" s="15"/>
      <c r="I7" s="15"/>
      <c r="J7" s="15"/>
      <c r="K7" s="15"/>
      <c r="L7" s="15"/>
      <c r="M7" s="12"/>
      <c r="N7" s="12"/>
      <c r="O7" s="12"/>
      <c r="P7" s="12"/>
      <c r="Q7" s="39" t="s">
        <v>7</v>
      </c>
      <c r="R7" s="335" t="str">
        <f>IF(ISBLANK('①診療情報提供書（PC入力用）'!R7:Y7),"",'①診療情報提供書（PC入力用）'!R7:Y7)</f>
        <v/>
      </c>
      <c r="S7" s="335"/>
      <c r="T7" s="335"/>
      <c r="U7" s="335"/>
      <c r="V7" s="335"/>
      <c r="W7" s="335"/>
      <c r="X7" s="335"/>
      <c r="Y7" s="335"/>
      <c r="Z7" s="21"/>
      <c r="AA7" s="4"/>
      <c r="AF7"/>
      <c r="AI7" s="1">
        <v>11</v>
      </c>
      <c r="AJ7" s="1">
        <v>45</v>
      </c>
    </row>
    <row r="8" spans="1:36" s="1" customFormat="1" x14ac:dyDescent="0.45">
      <c r="A8" s="4"/>
      <c r="B8" s="20"/>
      <c r="C8" s="288" t="s">
        <v>3</v>
      </c>
      <c r="D8" s="288"/>
      <c r="E8" s="288"/>
      <c r="F8" s="288"/>
      <c r="G8" s="288"/>
      <c r="H8" s="288"/>
      <c r="I8" s="288"/>
      <c r="J8" s="15"/>
      <c r="K8" s="15"/>
      <c r="L8" s="15"/>
      <c r="M8" s="12"/>
      <c r="N8" s="12"/>
      <c r="O8" s="12"/>
      <c r="P8" s="12"/>
      <c r="Q8" s="43" t="s">
        <v>113</v>
      </c>
      <c r="R8" s="134" t="str">
        <f>IF(ISBLANK('①診療情報提供書（PC入力用）'!R8),"",'①診療情報提供書（PC入力用）'!R8)</f>
        <v/>
      </c>
      <c r="S8" s="43" t="s">
        <v>104</v>
      </c>
      <c r="T8" s="135" t="str">
        <f>IF(ISBLANK('①診療情報提供書（PC入力用）'!T8),"",'①診療情報提供書（PC入力用）'!T8)</f>
        <v/>
      </c>
      <c r="U8" s="43" t="s">
        <v>112</v>
      </c>
      <c r="V8" s="43"/>
      <c r="W8" s="43"/>
      <c r="X8" s="43"/>
      <c r="Y8" s="43"/>
      <c r="Z8" s="21"/>
      <c r="AA8" s="4"/>
      <c r="AD8"/>
      <c r="AE8"/>
      <c r="AI8" s="1">
        <v>12</v>
      </c>
    </row>
    <row r="9" spans="1:36" s="1" customFormat="1" ht="27.75" customHeight="1" thickBot="1" x14ac:dyDescent="0.55000000000000004">
      <c r="A9" s="4"/>
      <c r="B9" s="20"/>
      <c r="C9" s="289" t="s">
        <v>4</v>
      </c>
      <c r="D9" s="289"/>
      <c r="E9" s="289"/>
      <c r="F9" s="289"/>
      <c r="G9" s="289"/>
      <c r="H9" s="15"/>
      <c r="I9" s="15"/>
      <c r="J9" s="15"/>
      <c r="K9" s="15"/>
      <c r="L9" s="15"/>
      <c r="M9" s="12"/>
      <c r="N9" s="12"/>
      <c r="O9" s="12"/>
      <c r="P9" s="12"/>
      <c r="Q9" s="336" t="str">
        <f>IF(ISBLANK('①診療情報提供書（PC入力用）'!Q9:Y9),"",'①診療情報提供書（PC入力用）'!Q9:Y9)</f>
        <v/>
      </c>
      <c r="R9" s="336"/>
      <c r="S9" s="336"/>
      <c r="T9" s="336"/>
      <c r="U9" s="336"/>
      <c r="V9" s="336"/>
      <c r="W9" s="336"/>
      <c r="X9" s="336"/>
      <c r="Y9" s="336"/>
      <c r="Z9" s="21"/>
      <c r="AA9" s="4"/>
      <c r="AI9" s="1">
        <v>13</v>
      </c>
    </row>
    <row r="10" spans="1:36" s="1" customFormat="1" ht="24.75" customHeight="1" x14ac:dyDescent="0.5">
      <c r="A10" s="4"/>
      <c r="B10" s="20"/>
      <c r="C10" s="175"/>
      <c r="D10" s="337" t="s">
        <v>210</v>
      </c>
      <c r="E10" s="337"/>
      <c r="F10" s="337"/>
      <c r="G10" s="337"/>
      <c r="H10" s="337"/>
      <c r="I10" s="337"/>
      <c r="J10" s="337"/>
      <c r="K10" s="337"/>
      <c r="L10" s="337"/>
      <c r="M10" s="337"/>
      <c r="N10" s="177"/>
      <c r="O10" s="178"/>
      <c r="P10" s="12"/>
      <c r="Q10" s="340" t="str">
        <f>IF(ISBLANK('①診療情報提供書（PC入力用）'!Q10:Y11),"",'①診療情報提供書（PC入力用）'!Q10:Y11)</f>
        <v/>
      </c>
      <c r="R10" s="340"/>
      <c r="S10" s="340"/>
      <c r="T10" s="340"/>
      <c r="U10" s="340"/>
      <c r="V10" s="340"/>
      <c r="W10" s="340"/>
      <c r="X10" s="340"/>
      <c r="Y10" s="340"/>
      <c r="Z10" s="21"/>
      <c r="AA10" s="4"/>
    </row>
    <row r="11" spans="1:36" s="1" customFormat="1" ht="30" customHeight="1" x14ac:dyDescent="0.55000000000000004">
      <c r="A11" s="4"/>
      <c r="B11" s="20"/>
      <c r="C11" s="166" t="s">
        <v>297</v>
      </c>
      <c r="D11" s="167" t="str">
        <f>IF(ISBLANK('①診療情報提供書（PC入力用）'!D11),"",'①診療情報提供書（PC入力用）'!D11)</f>
        <v/>
      </c>
      <c r="E11" s="165"/>
      <c r="F11" s="338" t="str">
        <f>IF(ISBLANK('①診療情報提供書（PC入力用）'!E11:M11),"",'①診療情報提供書（PC入力用）'!E11:M11)</f>
        <v/>
      </c>
      <c r="G11" s="338"/>
      <c r="H11" s="338"/>
      <c r="I11" s="338"/>
      <c r="J11" s="338"/>
      <c r="K11" s="338"/>
      <c r="L11" s="338"/>
      <c r="M11" s="338"/>
      <c r="N11" s="99"/>
      <c r="O11" s="236" t="str">
        <f>IF(ISBLANK('①診療情報提供書（PC入力用）'!O11),"",'①診療情報提供書（PC入力用）'!O11)</f>
        <v/>
      </c>
      <c r="P11" s="12"/>
      <c r="Q11" s="341"/>
      <c r="R11" s="341"/>
      <c r="S11" s="341"/>
      <c r="T11" s="341"/>
      <c r="U11" s="341"/>
      <c r="V11" s="341"/>
      <c r="W11" s="341"/>
      <c r="X11" s="341"/>
      <c r="Y11" s="341"/>
      <c r="Z11" s="21"/>
      <c r="AA11" s="4"/>
      <c r="AD11"/>
      <c r="AE11"/>
      <c r="AF11"/>
      <c r="AI11" s="1">
        <v>14</v>
      </c>
    </row>
    <row r="12" spans="1:36" s="1" customFormat="1" ht="30" customHeight="1" x14ac:dyDescent="0.65">
      <c r="A12" s="4"/>
      <c r="B12" s="20"/>
      <c r="C12" s="101" t="s">
        <v>174</v>
      </c>
      <c r="D12" s="140" t="str">
        <f>IF(ISBLANK('①診療情報提供書（PC入力用）'!D12),"",'①診療情報提供書（PC入力用）'!D12)</f>
        <v/>
      </c>
      <c r="E12" s="71" t="s">
        <v>99</v>
      </c>
      <c r="F12" s="140" t="str">
        <f>IF(ISBLANK('①診療情報提供書（PC入力用）'!F12),"",'①診療情報提供書（PC入力用）'!F12)</f>
        <v/>
      </c>
      <c r="G12" s="39" t="s">
        <v>101</v>
      </c>
      <c r="H12" s="141" t="str">
        <f>IF(ISBLANK('①診療情報提供書（PC入力用）'!H12),"",'①診療情報提供書（PC入力用）'!H12)</f>
        <v/>
      </c>
      <c r="I12" s="39" t="s">
        <v>100</v>
      </c>
      <c r="J12" s="141" t="str">
        <f>IF(ISBLANK('①診療情報提供書（PC入力用）'!J12),"",'①診療情報提供書（PC入力用）'!J12)</f>
        <v/>
      </c>
      <c r="K12" s="39" t="s">
        <v>114</v>
      </c>
      <c r="L12" s="142" t="str">
        <f>IF(ISBLANK('①診療情報提供書（PC入力用）'!L12),"",'①診療情報提供書（PC入力用）'!L12)</f>
        <v/>
      </c>
      <c r="M12" s="71" t="s">
        <v>115</v>
      </c>
      <c r="N12" s="89"/>
      <c r="O12" s="180"/>
      <c r="P12" s="12"/>
      <c r="Q12" s="37" t="s">
        <v>8</v>
      </c>
      <c r="R12" s="332" t="str">
        <f>IF(ISBLANK('①診療情報提供書（PC入力用）'!R12:Y12),"",'①診療情報提供書（PC入力用）'!R12:Y12)</f>
        <v/>
      </c>
      <c r="S12" s="332"/>
      <c r="T12" s="332"/>
      <c r="U12" s="332"/>
      <c r="V12" s="332"/>
      <c r="W12" s="332"/>
      <c r="X12" s="332"/>
      <c r="Y12" s="332"/>
      <c r="Z12" s="21"/>
      <c r="AA12" s="4"/>
      <c r="AD12"/>
      <c r="AE12"/>
      <c r="AF12"/>
      <c r="AI12" s="1">
        <v>15</v>
      </c>
    </row>
    <row r="13" spans="1:36" s="1" customFormat="1" ht="30" customHeight="1" x14ac:dyDescent="0.55000000000000004">
      <c r="A13" s="4"/>
      <c r="B13" s="20"/>
      <c r="C13" s="102" t="s">
        <v>300</v>
      </c>
      <c r="D13" s="157" t="str">
        <f>IF(ISBLANK('①診療情報提供書（PC入力用）'!D13),"",'①診療情報提供書（PC入力用）'!D13)</f>
        <v/>
      </c>
      <c r="E13" s="168"/>
      <c r="F13" s="339" t="str">
        <f>IF(ISBLANK('①診療情報提供書（PC入力用）'!F13:M13),"",'①診療情報提供書（PC入力用）'!F13:M13)</f>
        <v/>
      </c>
      <c r="G13" s="339"/>
      <c r="H13" s="339"/>
      <c r="I13" s="339"/>
      <c r="J13" s="339"/>
      <c r="K13" s="339"/>
      <c r="L13" s="339"/>
      <c r="M13" s="339"/>
      <c r="N13" s="100"/>
      <c r="O13" s="237" t="str">
        <f>IF(ISBLANK('①診療情報提供書（PC入力用）'!O13),"",'①診療情報提供書（PC入力用）'!O13)</f>
        <v/>
      </c>
      <c r="P13" s="12"/>
      <c r="Q13" s="38" t="s">
        <v>105</v>
      </c>
      <c r="R13" s="136" t="str">
        <f>IF(ISBLANK('①診療情報提供書（PC入力用）'!R13),"",'①診療情報提供書（PC入力用）'!R13)</f>
        <v/>
      </c>
      <c r="S13" s="90" t="s">
        <v>104</v>
      </c>
      <c r="T13" s="138" t="str">
        <f>IF(ISBLANK('①診療情報提供書（PC入力用）'!T13),"",'①診療情報提供書（PC入力用）'!T13)</f>
        <v/>
      </c>
      <c r="U13" s="90" t="s">
        <v>104</v>
      </c>
      <c r="V13" s="333" t="str">
        <f>IF(ISBLANK('①診療情報提供書（PC入力用）'!V13:W13),"",'①診療情報提供書（PC入力用）'!V13:W13)</f>
        <v/>
      </c>
      <c r="W13" s="333"/>
      <c r="X13" s="7"/>
      <c r="Y13" s="7"/>
      <c r="Z13" s="21"/>
      <c r="AA13" s="4"/>
      <c r="AD13"/>
      <c r="AE13"/>
      <c r="AF13"/>
      <c r="AI13" s="1">
        <v>16</v>
      </c>
    </row>
    <row r="14" spans="1:36" s="1" customFormat="1" ht="28.5" customHeight="1" thickBot="1" x14ac:dyDescent="0.5">
      <c r="A14" s="4"/>
      <c r="B14" s="20"/>
      <c r="C14" s="103" t="s">
        <v>174</v>
      </c>
      <c r="D14" s="143" t="str">
        <f>IF(ISBLANK('①診療情報提供書（PC入力用）'!D14),"",'①診療情報提供書（PC入力用）'!D14)</f>
        <v/>
      </c>
      <c r="E14" s="95" t="s">
        <v>99</v>
      </c>
      <c r="F14" s="143" t="str">
        <f>IF(ISBLANK('①診療情報提供書（PC入力用）'!F14),"",'①診療情報提供書（PC入力用）'!F14)</f>
        <v/>
      </c>
      <c r="G14" s="95" t="s">
        <v>101</v>
      </c>
      <c r="H14" s="143" t="str">
        <f>IF(ISBLANK('①診療情報提供書（PC入力用）'!H14),"",'①診療情報提供書（PC入力用）'!H14)</f>
        <v/>
      </c>
      <c r="I14" s="95" t="s">
        <v>100</v>
      </c>
      <c r="J14" s="143" t="str">
        <f>IF(ISBLANK('①診療情報提供書（PC入力用）'!J14),"",'①診療情報提供書（PC入力用）'!J14)</f>
        <v/>
      </c>
      <c r="K14" s="95" t="s">
        <v>114</v>
      </c>
      <c r="L14" s="144" t="str">
        <f>IF(ISBLANK('①診療情報提供書（PC入力用）'!L14),"",'①診療情報提供書（PC入力用）'!L14)</f>
        <v/>
      </c>
      <c r="M14" s="104" t="s">
        <v>115</v>
      </c>
      <c r="N14" s="105"/>
      <c r="O14" s="183"/>
      <c r="P14" s="12"/>
      <c r="Q14" s="38" t="s">
        <v>111</v>
      </c>
      <c r="R14" s="137" t="str">
        <f>IF(ISBLANK('①診療情報提供書（PC入力用）'!R14),"",'①診療情報提供書（PC入力用）'!R14)</f>
        <v/>
      </c>
      <c r="S14" s="90" t="s">
        <v>104</v>
      </c>
      <c r="T14" s="139" t="str">
        <f>IF(ISBLANK('①診療情報提供書（PC入力用）'!T14),"",'①診療情報提供書（PC入力用）'!T14)</f>
        <v/>
      </c>
      <c r="U14" s="90" t="s">
        <v>104</v>
      </c>
      <c r="V14" s="314" t="str">
        <f>IF(ISBLANK('①診療情報提供書（PC入力用）'!V14:W14),"",'①診療情報提供書（PC入力用）'!V14:W14)</f>
        <v/>
      </c>
      <c r="W14" s="314"/>
      <c r="X14" s="7"/>
      <c r="Y14" s="7"/>
      <c r="Z14" s="21"/>
      <c r="AA14" s="4"/>
    </row>
    <row r="15" spans="1:36" s="1" customFormat="1" ht="15" customHeight="1" thickBot="1" x14ac:dyDescent="0.5">
      <c r="A15" s="4"/>
      <c r="B15" s="20"/>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21"/>
      <c r="AA15" s="4"/>
      <c r="AD15"/>
      <c r="AE15"/>
    </row>
    <row r="16" spans="1:36" s="1" customFormat="1" ht="23.25" customHeight="1" x14ac:dyDescent="0.45">
      <c r="A16" s="4"/>
      <c r="B16" s="20"/>
      <c r="C16" s="8" t="s">
        <v>6</v>
      </c>
      <c r="D16" s="315" t="str">
        <f>IF(ISBLANK('①診療情報提供書（PC入力用）'!D16:J16),"",'①診療情報提供書（PC入力用）'!D16:J16)</f>
        <v/>
      </c>
      <c r="E16" s="315"/>
      <c r="F16" s="315"/>
      <c r="G16" s="315"/>
      <c r="H16" s="315"/>
      <c r="I16" s="315"/>
      <c r="J16" s="315"/>
      <c r="K16" s="67"/>
      <c r="L16" s="85"/>
      <c r="M16" s="69" t="s">
        <v>108</v>
      </c>
      <c r="N16" s="69"/>
      <c r="O16" s="69"/>
      <c r="P16" s="9"/>
      <c r="Q16" s="9"/>
      <c r="R16" s="9"/>
      <c r="S16" s="9"/>
      <c r="T16" s="9"/>
      <c r="U16" s="9"/>
      <c r="V16" s="9"/>
      <c r="W16" s="9"/>
      <c r="X16" s="9"/>
      <c r="Y16" s="10"/>
      <c r="Z16" s="21"/>
      <c r="AA16" s="4"/>
      <c r="AF16"/>
    </row>
    <row r="17" spans="1:37" s="1" customFormat="1" ht="4.5" customHeight="1" x14ac:dyDescent="0.45">
      <c r="A17" s="4"/>
      <c r="B17" s="20"/>
      <c r="C17" s="11"/>
      <c r="D17" s="40"/>
      <c r="E17" s="12"/>
      <c r="F17" s="12"/>
      <c r="G17" s="12"/>
      <c r="H17" s="12"/>
      <c r="I17" s="12"/>
      <c r="J17" s="12"/>
      <c r="K17" s="12"/>
      <c r="L17" s="12"/>
      <c r="M17" s="12"/>
      <c r="N17" s="12"/>
      <c r="O17" s="12"/>
      <c r="P17" s="12"/>
      <c r="Q17" s="13"/>
      <c r="R17" s="13"/>
      <c r="S17" s="13"/>
      <c r="T17" s="13"/>
      <c r="U17" s="13"/>
      <c r="V17" s="13"/>
      <c r="W17" s="13"/>
      <c r="X17" s="13"/>
      <c r="Y17" s="42"/>
      <c r="Z17" s="21"/>
      <c r="AA17" s="4"/>
      <c r="AD17"/>
      <c r="AE17"/>
    </row>
    <row r="18" spans="1:37" s="1" customFormat="1" ht="32.25" customHeight="1" x14ac:dyDescent="0.65">
      <c r="A18" s="4"/>
      <c r="B18" s="20"/>
      <c r="C18" s="14" t="s">
        <v>44</v>
      </c>
      <c r="D18" s="316" t="str">
        <f>IF(ISBLANK('①診療情報提供書（PC入力用）'!D18:J18),"",'①診療情報提供書（PC入力用）'!D18:J18)</f>
        <v/>
      </c>
      <c r="E18" s="316"/>
      <c r="F18" s="316"/>
      <c r="G18" s="316"/>
      <c r="H18" s="316"/>
      <c r="I18" s="316"/>
      <c r="J18" s="316"/>
      <c r="K18" s="68" t="s">
        <v>5</v>
      </c>
      <c r="L18" s="352" t="s">
        <v>315</v>
      </c>
      <c r="M18" s="352"/>
      <c r="N18" s="41"/>
      <c r="O18" s="41"/>
      <c r="P18" s="12"/>
      <c r="Q18" s="44" t="s">
        <v>102</v>
      </c>
      <c r="R18" s="145" t="str">
        <f>IF(ISBLANK('①診療情報提供書（PC入力用）'!R18),"",'①診療情報提供書（PC入力用）'!R18)</f>
        <v/>
      </c>
      <c r="S18" s="45" t="s">
        <v>99</v>
      </c>
      <c r="T18" s="146" t="str">
        <f>IF(ISBLANK('①診療情報提供書（PC入力用）'!T18),"",'①診療情報提供書（PC入力用）'!T18)</f>
        <v/>
      </c>
      <c r="U18" s="45" t="s">
        <v>101</v>
      </c>
      <c r="V18" s="147" t="str">
        <f>IF(ISBLANK('①診療情報提供書（PC入力用）'!V18),"",'①診療情報提供書（PC入力用）'!V18)</f>
        <v/>
      </c>
      <c r="W18" s="45" t="s">
        <v>100</v>
      </c>
      <c r="X18" s="148" t="str">
        <f>IF(ISBLANK('①診療情報提供書（PC入力用）'!X18),"",'①診療情報提供書（PC入力用）'!X18)</f>
        <v/>
      </c>
      <c r="Y18" s="46" t="s">
        <v>103</v>
      </c>
      <c r="Z18" s="21"/>
      <c r="AA18" s="4"/>
      <c r="AC18" s="1" t="s">
        <v>109</v>
      </c>
    </row>
    <row r="19" spans="1:37" s="1" customFormat="1" ht="30" customHeight="1" x14ac:dyDescent="0.5">
      <c r="A19" s="4"/>
      <c r="B19" s="20"/>
      <c r="C19" s="27" t="s">
        <v>45</v>
      </c>
      <c r="D19" s="317" t="str">
        <f>IF(ISBLANK('①診療情報提供書（PC入力用）'!D19:M19),"",'①診療情報提供書（PC入力用）'!D19:M19)</f>
        <v/>
      </c>
      <c r="E19" s="317"/>
      <c r="F19" s="317"/>
      <c r="G19" s="317"/>
      <c r="H19" s="317"/>
      <c r="I19" s="317"/>
      <c r="J19" s="317"/>
      <c r="K19" s="317"/>
      <c r="L19" s="317"/>
      <c r="M19" s="317"/>
      <c r="N19" s="98"/>
      <c r="O19" s="98"/>
      <c r="P19" s="15"/>
      <c r="Q19" s="47" t="s">
        <v>105</v>
      </c>
      <c r="R19" s="151" t="str">
        <f>IF(ISBLANK('①診療情報提供書（PC入力用）'!R19),"",'①診療情報提供書（PC入力用）'!R19)</f>
        <v/>
      </c>
      <c r="S19" s="91" t="s">
        <v>104</v>
      </c>
      <c r="T19" s="150" t="str">
        <f>IF(ISBLANK('①診療情報提供書（PC入力用）'!T19),"",'①診療情報提供書（PC入力用）'!T19)</f>
        <v/>
      </c>
      <c r="U19" s="91" t="s">
        <v>104</v>
      </c>
      <c r="V19" s="149" t="str">
        <f>IF(ISBLANK('①診療情報提供書（PC入力用）'!V19),"",'①診療情報提供書（PC入力用）'!V19)</f>
        <v/>
      </c>
      <c r="W19" s="94" t="s">
        <v>106</v>
      </c>
      <c r="X19" s="91"/>
      <c r="Y19" s="48"/>
      <c r="Z19" s="21"/>
      <c r="AA19" s="4"/>
      <c r="AC19" s="1" t="s">
        <v>110</v>
      </c>
      <c r="AD19"/>
      <c r="AF19"/>
    </row>
    <row r="20" spans="1:37" s="1" customFormat="1" ht="30" customHeight="1" thickBot="1" x14ac:dyDescent="0.5">
      <c r="A20" s="4"/>
      <c r="B20" s="20"/>
      <c r="C20" s="17"/>
      <c r="D20" s="318" t="str">
        <f>IF(ISBLANK('①診療情報提供書（PC入力用）'!D20:M20),"",'①診療情報提供書（PC入力用）'!D20:M20)</f>
        <v/>
      </c>
      <c r="E20" s="318"/>
      <c r="F20" s="318"/>
      <c r="G20" s="318"/>
      <c r="H20" s="318"/>
      <c r="I20" s="318"/>
      <c r="J20" s="318"/>
      <c r="K20" s="318"/>
      <c r="L20" s="318"/>
      <c r="M20" s="318"/>
      <c r="N20" s="95"/>
      <c r="O20" s="95"/>
      <c r="P20" s="18"/>
      <c r="Q20" s="49"/>
      <c r="R20" s="152" t="str">
        <f>IF(ISBLANK('①診療情報提供書（PC入力用）'!R20),"",'①診療情報提供書（PC入力用）'!R20)</f>
        <v/>
      </c>
      <c r="S20" s="93" t="s">
        <v>104</v>
      </c>
      <c r="T20" s="153" t="str">
        <f>IF(ISBLANK('①診療情報提供書（PC入力用）'!T20),"",'①診療情報提供書（PC入力用）'!T20)</f>
        <v/>
      </c>
      <c r="U20" s="93" t="s">
        <v>104</v>
      </c>
      <c r="V20" s="154" t="str">
        <f>IF(ISBLANK('①診療情報提供書（PC入力用）'!V20),"",'①診療情報提供書（PC入力用）'!V20)</f>
        <v/>
      </c>
      <c r="W20" s="95" t="s">
        <v>107</v>
      </c>
      <c r="X20" s="93"/>
      <c r="Y20" s="50"/>
      <c r="Z20" s="21"/>
      <c r="AA20" s="4"/>
    </row>
    <row r="21" spans="1:37" s="1" customFormat="1" ht="28.5" customHeight="1" x14ac:dyDescent="0.45">
      <c r="A21" s="4"/>
      <c r="B21" s="20"/>
      <c r="C21" s="278" t="s">
        <v>316</v>
      </c>
      <c r="D21" s="278"/>
      <c r="E21" s="278"/>
      <c r="F21" s="278"/>
      <c r="G21" s="278"/>
      <c r="H21" s="278"/>
      <c r="I21" s="278"/>
      <c r="J21" s="155"/>
      <c r="K21" s="19"/>
      <c r="L21" s="6"/>
      <c r="M21" s="6"/>
      <c r="N21" s="6"/>
      <c r="O21" s="6"/>
      <c r="P21" s="6"/>
      <c r="Q21" s="19" t="s">
        <v>291</v>
      </c>
      <c r="R21" s="319" t="str">
        <f>IF(ISBLANK('①診療情報提供書（PC入力用）'!R21:U21),"",'①診療情報提供書（PC入力用）'!R21:U21)</f>
        <v/>
      </c>
      <c r="S21" s="319"/>
      <c r="T21" s="319"/>
      <c r="U21" s="319"/>
      <c r="V21" s="87" t="s">
        <v>112</v>
      </c>
      <c r="W21" s="6"/>
      <c r="X21" s="6"/>
      <c r="Y21" s="6"/>
      <c r="Z21" s="21"/>
      <c r="AA21" s="4"/>
      <c r="AD21"/>
    </row>
    <row r="22" spans="1:37" s="1" customFormat="1" ht="9.75" customHeight="1" thickBot="1" x14ac:dyDescent="0.5">
      <c r="A22" s="4"/>
      <c r="B22" s="20"/>
      <c r="C22" s="12"/>
      <c r="D22" s="12"/>
      <c r="E22" s="12"/>
      <c r="F22" s="12"/>
      <c r="G22" s="12"/>
      <c r="H22" s="12"/>
      <c r="I22" s="12"/>
      <c r="J22" s="12"/>
      <c r="K22" s="12"/>
      <c r="L22" s="12"/>
      <c r="M22" s="12"/>
      <c r="N22" s="12"/>
      <c r="O22" s="12"/>
      <c r="P22" s="12"/>
      <c r="Q22" s="12"/>
      <c r="R22" s="12"/>
      <c r="S22" s="12"/>
      <c r="T22" s="12"/>
      <c r="U22" s="12"/>
      <c r="V22" s="12"/>
      <c r="W22" s="12"/>
      <c r="X22" s="12"/>
      <c r="Y22" s="12"/>
      <c r="Z22" s="21"/>
      <c r="AA22" s="4"/>
      <c r="AF22"/>
    </row>
    <row r="23" spans="1:37" s="1" customFormat="1" ht="22.5" x14ac:dyDescent="0.45">
      <c r="A23" s="4"/>
      <c r="B23" s="20"/>
      <c r="C23" s="158" t="s">
        <v>9</v>
      </c>
      <c r="D23" s="159"/>
      <c r="E23" s="160"/>
      <c r="F23" s="160"/>
      <c r="G23" s="160"/>
      <c r="H23" s="160"/>
      <c r="I23" s="160"/>
      <c r="J23" s="160"/>
      <c r="K23" s="160"/>
      <c r="L23" s="160"/>
      <c r="M23" s="160"/>
      <c r="N23" s="160"/>
      <c r="O23" s="160"/>
      <c r="P23" s="160"/>
      <c r="Q23" s="160"/>
      <c r="R23" s="160"/>
      <c r="S23" s="160"/>
      <c r="T23" s="160"/>
      <c r="U23" s="160"/>
      <c r="V23" s="160"/>
      <c r="W23" s="160"/>
      <c r="X23" s="160"/>
      <c r="Y23" s="161"/>
      <c r="Z23" s="21"/>
      <c r="AA23" s="4"/>
      <c r="AD23" t="s">
        <v>19</v>
      </c>
      <c r="AH23" s="1" t="s">
        <v>19</v>
      </c>
      <c r="AI23" s="1" t="s">
        <v>29</v>
      </c>
      <c r="AJ23" s="1" t="s">
        <v>10</v>
      </c>
      <c r="AK23" s="1" t="s">
        <v>23</v>
      </c>
    </row>
    <row r="24" spans="1:37" s="1" customFormat="1" ht="18.75" x14ac:dyDescent="0.45">
      <c r="A24" s="4"/>
      <c r="B24" s="20"/>
      <c r="C24" s="320" t="str">
        <f>IF(ISBLANK('①診療情報提供書（PC入力用）'!C24:Y30),"",'①診療情報提供書（PC入力用）'!C24:Y30)</f>
        <v/>
      </c>
      <c r="D24" s="321"/>
      <c r="E24" s="321"/>
      <c r="F24" s="321"/>
      <c r="G24" s="321"/>
      <c r="H24" s="321"/>
      <c r="I24" s="321"/>
      <c r="J24" s="321"/>
      <c r="K24" s="321"/>
      <c r="L24" s="321"/>
      <c r="M24" s="321"/>
      <c r="N24" s="321"/>
      <c r="O24" s="321"/>
      <c r="P24" s="321"/>
      <c r="Q24" s="321"/>
      <c r="R24" s="321"/>
      <c r="S24" s="321"/>
      <c r="T24" s="321"/>
      <c r="U24" s="321"/>
      <c r="V24" s="321"/>
      <c r="W24" s="321"/>
      <c r="X24" s="321"/>
      <c r="Y24" s="322"/>
      <c r="Z24" s="21"/>
      <c r="AA24" s="4"/>
      <c r="AD24" s="1" t="s">
        <v>29</v>
      </c>
      <c r="AH24" s="1" t="s">
        <v>229</v>
      </c>
      <c r="AI24" s="1" t="s">
        <v>30</v>
      </c>
      <c r="AJ24" s="1" t="s">
        <v>121</v>
      </c>
      <c r="AK24" s="1" t="s">
        <v>48</v>
      </c>
    </row>
    <row r="25" spans="1:37" s="1" customFormat="1" x14ac:dyDescent="0.45">
      <c r="A25" s="4"/>
      <c r="B25" s="20"/>
      <c r="C25" s="320"/>
      <c r="D25" s="321"/>
      <c r="E25" s="321"/>
      <c r="F25" s="321"/>
      <c r="G25" s="321"/>
      <c r="H25" s="321"/>
      <c r="I25" s="321"/>
      <c r="J25" s="321"/>
      <c r="K25" s="321"/>
      <c r="L25" s="321"/>
      <c r="M25" s="321"/>
      <c r="N25" s="321"/>
      <c r="O25" s="321"/>
      <c r="P25" s="321"/>
      <c r="Q25" s="321"/>
      <c r="R25" s="321"/>
      <c r="S25" s="321"/>
      <c r="T25" s="321"/>
      <c r="U25" s="321"/>
      <c r="V25" s="321"/>
      <c r="W25" s="321"/>
      <c r="X25" s="321"/>
      <c r="Y25" s="322"/>
      <c r="Z25" s="21"/>
      <c r="AA25" s="4"/>
      <c r="AD25" s="1" t="s">
        <v>10</v>
      </c>
      <c r="AF25"/>
      <c r="AH25" s="1" t="s">
        <v>230</v>
      </c>
      <c r="AI25" s="1" t="s">
        <v>43</v>
      </c>
      <c r="AJ25" s="1" t="s">
        <v>137</v>
      </c>
      <c r="AK25" s="1" t="s">
        <v>162</v>
      </c>
    </row>
    <row r="26" spans="1:37" s="1" customFormat="1" ht="18.75" x14ac:dyDescent="0.45">
      <c r="A26" s="4"/>
      <c r="B26" s="20"/>
      <c r="C26" s="320"/>
      <c r="D26" s="321"/>
      <c r="E26" s="321"/>
      <c r="F26" s="321"/>
      <c r="G26" s="321"/>
      <c r="H26" s="321"/>
      <c r="I26" s="321"/>
      <c r="J26" s="321"/>
      <c r="K26" s="321"/>
      <c r="L26" s="321"/>
      <c r="M26" s="321"/>
      <c r="N26" s="321"/>
      <c r="O26" s="321"/>
      <c r="P26" s="321"/>
      <c r="Q26" s="321"/>
      <c r="R26" s="321"/>
      <c r="S26" s="321"/>
      <c r="T26" s="321"/>
      <c r="U26" s="321"/>
      <c r="V26" s="321"/>
      <c r="W26" s="321"/>
      <c r="X26" s="321"/>
      <c r="Y26" s="322"/>
      <c r="Z26" s="21"/>
      <c r="AA26" s="4"/>
      <c r="AD26" s="1" t="s">
        <v>23</v>
      </c>
      <c r="AH26" s="1" t="s">
        <v>231</v>
      </c>
      <c r="AI26" s="1" t="s">
        <v>31</v>
      </c>
      <c r="AJ26" s="1" t="s">
        <v>138</v>
      </c>
      <c r="AK26" s="1" t="s">
        <v>54</v>
      </c>
    </row>
    <row r="27" spans="1:37" s="1" customFormat="1" ht="18.75" x14ac:dyDescent="0.45">
      <c r="A27" s="4"/>
      <c r="B27" s="20"/>
      <c r="C27" s="320"/>
      <c r="D27" s="321"/>
      <c r="E27" s="321"/>
      <c r="F27" s="321"/>
      <c r="G27" s="321"/>
      <c r="H27" s="321"/>
      <c r="I27" s="321"/>
      <c r="J27" s="321"/>
      <c r="K27" s="321"/>
      <c r="L27" s="321"/>
      <c r="M27" s="321"/>
      <c r="N27" s="321"/>
      <c r="O27" s="321"/>
      <c r="P27" s="321"/>
      <c r="Q27" s="321"/>
      <c r="R27" s="321"/>
      <c r="S27" s="321"/>
      <c r="T27" s="321"/>
      <c r="U27" s="321"/>
      <c r="V27" s="321"/>
      <c r="W27" s="321"/>
      <c r="X27" s="321"/>
      <c r="Y27" s="322"/>
      <c r="Z27" s="21"/>
      <c r="AA27" s="4"/>
      <c r="AD27" s="1" t="s">
        <v>21</v>
      </c>
      <c r="AH27" s="1" t="s">
        <v>232</v>
      </c>
      <c r="AI27" s="1" t="s">
        <v>32</v>
      </c>
      <c r="AJ27" s="1" t="s">
        <v>12</v>
      </c>
      <c r="AK27" s="1" t="s">
        <v>164</v>
      </c>
    </row>
    <row r="28" spans="1:37" s="1" customFormat="1" x14ac:dyDescent="0.45">
      <c r="A28" s="4"/>
      <c r="B28" s="20"/>
      <c r="C28" s="320"/>
      <c r="D28" s="321"/>
      <c r="E28" s="321"/>
      <c r="F28" s="321"/>
      <c r="G28" s="321"/>
      <c r="H28" s="321"/>
      <c r="I28" s="321"/>
      <c r="J28" s="321"/>
      <c r="K28" s="321"/>
      <c r="L28" s="321"/>
      <c r="M28" s="321"/>
      <c r="N28" s="321"/>
      <c r="O28" s="321"/>
      <c r="P28" s="321"/>
      <c r="Q28" s="321"/>
      <c r="R28" s="321"/>
      <c r="S28" s="321"/>
      <c r="T28" s="321"/>
      <c r="U28" s="321"/>
      <c r="V28" s="321"/>
      <c r="W28" s="321"/>
      <c r="X28" s="321"/>
      <c r="Y28" s="322"/>
      <c r="Z28" s="21"/>
      <c r="AA28" s="4"/>
      <c r="AF28"/>
      <c r="AH28" s="1" t="s">
        <v>233</v>
      </c>
      <c r="AI28" s="1" t="s">
        <v>42</v>
      </c>
      <c r="AJ28" s="1" t="s">
        <v>122</v>
      </c>
      <c r="AK28" s="1" t="s">
        <v>165</v>
      </c>
    </row>
    <row r="29" spans="1:37" s="1" customFormat="1" ht="18.75" x14ac:dyDescent="0.45">
      <c r="A29" s="4"/>
      <c r="B29" s="20"/>
      <c r="C29" s="320"/>
      <c r="D29" s="321"/>
      <c r="E29" s="321"/>
      <c r="F29" s="321"/>
      <c r="G29" s="321"/>
      <c r="H29" s="321"/>
      <c r="I29" s="321"/>
      <c r="J29" s="321"/>
      <c r="K29" s="321"/>
      <c r="L29" s="321"/>
      <c r="M29" s="321"/>
      <c r="N29" s="321"/>
      <c r="O29" s="321"/>
      <c r="P29" s="321"/>
      <c r="Q29" s="321"/>
      <c r="R29" s="321"/>
      <c r="S29" s="321"/>
      <c r="T29" s="321"/>
      <c r="U29" s="321"/>
      <c r="V29" s="321"/>
      <c r="W29" s="321"/>
      <c r="X29" s="321"/>
      <c r="Y29" s="322"/>
      <c r="Z29" s="21"/>
      <c r="AA29" s="4"/>
      <c r="AC29" s="1">
        <v>2023</v>
      </c>
      <c r="AD29" s="1">
        <v>1</v>
      </c>
      <c r="AE29" s="1">
        <v>1</v>
      </c>
      <c r="AH29" s="1" t="s">
        <v>234</v>
      </c>
      <c r="AI29" s="1" t="s">
        <v>136</v>
      </c>
      <c r="AJ29" s="1" t="s">
        <v>123</v>
      </c>
      <c r="AK29" s="1" t="s">
        <v>26</v>
      </c>
    </row>
    <row r="30" spans="1:37" s="1" customFormat="1" ht="18.75" x14ac:dyDescent="0.45">
      <c r="A30" s="4"/>
      <c r="B30" s="20"/>
      <c r="C30" s="323"/>
      <c r="D30" s="324"/>
      <c r="E30" s="324"/>
      <c r="F30" s="324"/>
      <c r="G30" s="324"/>
      <c r="H30" s="324"/>
      <c r="I30" s="324"/>
      <c r="J30" s="324"/>
      <c r="K30" s="324"/>
      <c r="L30" s="324"/>
      <c r="M30" s="324"/>
      <c r="N30" s="324"/>
      <c r="O30" s="324"/>
      <c r="P30" s="324"/>
      <c r="Q30" s="324"/>
      <c r="R30" s="324"/>
      <c r="S30" s="324"/>
      <c r="T30" s="324"/>
      <c r="U30" s="324"/>
      <c r="V30" s="324"/>
      <c r="W30" s="324"/>
      <c r="X30" s="324"/>
      <c r="Y30" s="325"/>
      <c r="Z30" s="21"/>
      <c r="AA30" s="4"/>
      <c r="AC30" s="1">
        <v>2024</v>
      </c>
      <c r="AD30" s="1">
        <v>2</v>
      </c>
      <c r="AE30" s="1">
        <v>2</v>
      </c>
      <c r="AH30" s="1" t="s">
        <v>235</v>
      </c>
      <c r="AJ30" s="1" t="s">
        <v>124</v>
      </c>
      <c r="AK30" s="1" t="s">
        <v>12</v>
      </c>
    </row>
    <row r="31" spans="1:37" s="1" customFormat="1" x14ac:dyDescent="0.45">
      <c r="A31" s="4"/>
      <c r="B31" s="20"/>
      <c r="C31" s="162" t="s">
        <v>39</v>
      </c>
      <c r="D31" s="5"/>
      <c r="E31" s="5"/>
      <c r="F31" s="5"/>
      <c r="G31" s="5"/>
      <c r="H31" s="5"/>
      <c r="I31" s="5"/>
      <c r="J31" s="5"/>
      <c r="K31" s="5"/>
      <c r="L31" s="5"/>
      <c r="M31" s="5"/>
      <c r="N31" s="5"/>
      <c r="O31" s="5"/>
      <c r="P31" s="5"/>
      <c r="Q31" s="5"/>
      <c r="R31" s="5"/>
      <c r="S31" s="5"/>
      <c r="T31" s="5"/>
      <c r="U31" s="5"/>
      <c r="V31" s="5"/>
      <c r="W31" s="5"/>
      <c r="X31" s="5"/>
      <c r="Y31" s="16"/>
      <c r="Z31" s="21"/>
      <c r="AA31" s="4"/>
      <c r="AC31" s="1">
        <v>2025</v>
      </c>
      <c r="AD31" s="1">
        <v>3</v>
      </c>
      <c r="AE31" s="1">
        <v>3</v>
      </c>
      <c r="AF31"/>
      <c r="AH31" s="1" t="s">
        <v>236</v>
      </c>
      <c r="AJ31" s="1" t="s">
        <v>139</v>
      </c>
      <c r="AK31" s="1" t="s">
        <v>163</v>
      </c>
    </row>
    <row r="32" spans="1:37" s="1" customFormat="1" ht="24" customHeight="1" x14ac:dyDescent="0.45">
      <c r="A32" s="4"/>
      <c r="B32" s="20"/>
      <c r="C32" s="326" t="str">
        <f>IF(ISBLANK('①診療情報提供書（PC入力用）'!C32:Y33),"",'①診療情報提供書（PC入力用）'!C32:Y33)</f>
        <v/>
      </c>
      <c r="D32" s="327"/>
      <c r="E32" s="327"/>
      <c r="F32" s="327"/>
      <c r="G32" s="327"/>
      <c r="H32" s="327"/>
      <c r="I32" s="327"/>
      <c r="J32" s="327"/>
      <c r="K32" s="327"/>
      <c r="L32" s="327"/>
      <c r="M32" s="327"/>
      <c r="N32" s="327"/>
      <c r="O32" s="327"/>
      <c r="P32" s="327"/>
      <c r="Q32" s="327"/>
      <c r="R32" s="327"/>
      <c r="S32" s="327"/>
      <c r="T32" s="327"/>
      <c r="U32" s="327"/>
      <c r="V32" s="327"/>
      <c r="W32" s="327"/>
      <c r="X32" s="327"/>
      <c r="Y32" s="328"/>
      <c r="Z32" s="21"/>
      <c r="AA32" s="4"/>
      <c r="AC32" s="1">
        <v>2026</v>
      </c>
      <c r="AD32" s="1">
        <v>4</v>
      </c>
      <c r="AE32" s="1">
        <v>4</v>
      </c>
      <c r="AH32" s="1" t="s">
        <v>237</v>
      </c>
      <c r="AJ32" s="1" t="s">
        <v>14</v>
      </c>
      <c r="AK32" s="1" t="s">
        <v>56</v>
      </c>
    </row>
    <row r="33" spans="1:37" s="1" customFormat="1" ht="24" customHeight="1" thickBot="1" x14ac:dyDescent="0.5">
      <c r="A33" s="4"/>
      <c r="B33" s="20"/>
      <c r="C33" s="329"/>
      <c r="D33" s="330"/>
      <c r="E33" s="330"/>
      <c r="F33" s="330"/>
      <c r="G33" s="330"/>
      <c r="H33" s="330"/>
      <c r="I33" s="330"/>
      <c r="J33" s="330"/>
      <c r="K33" s="330"/>
      <c r="L33" s="330"/>
      <c r="M33" s="330"/>
      <c r="N33" s="330"/>
      <c r="O33" s="330"/>
      <c r="P33" s="330"/>
      <c r="Q33" s="330"/>
      <c r="R33" s="330"/>
      <c r="S33" s="330"/>
      <c r="T33" s="330"/>
      <c r="U33" s="330"/>
      <c r="V33" s="330"/>
      <c r="W33" s="330"/>
      <c r="X33" s="330"/>
      <c r="Y33" s="331"/>
      <c r="Z33" s="21"/>
      <c r="AA33" s="4"/>
      <c r="AC33" s="1">
        <v>2027</v>
      </c>
      <c r="AD33" s="1">
        <v>5</v>
      </c>
      <c r="AE33" s="1">
        <v>5</v>
      </c>
      <c r="AH33" s="1" t="s">
        <v>238</v>
      </c>
      <c r="AJ33" s="1" t="s">
        <v>15</v>
      </c>
      <c r="AK33" s="1" t="s">
        <v>28</v>
      </c>
    </row>
    <row r="34" spans="1:37" s="1" customFormat="1" ht="19.5" customHeight="1" x14ac:dyDescent="0.45">
      <c r="A34" s="4"/>
      <c r="B34" s="20"/>
      <c r="C34" s="60" t="s">
        <v>311</v>
      </c>
      <c r="D34" s="60"/>
      <c r="E34" s="12"/>
      <c r="F34" s="12"/>
      <c r="G34" s="12"/>
      <c r="H34" s="12"/>
      <c r="I34" s="12"/>
      <c r="J34" s="12"/>
      <c r="K34" s="12"/>
      <c r="L34" s="12"/>
      <c r="M34" s="12"/>
      <c r="N34" s="12"/>
      <c r="O34" s="12"/>
      <c r="P34" s="12"/>
      <c r="Q34" s="12"/>
      <c r="R34" s="12"/>
      <c r="S34" s="12"/>
      <c r="T34" s="12"/>
      <c r="U34" s="12"/>
      <c r="V34" s="12"/>
      <c r="W34" s="12"/>
      <c r="X34" s="12"/>
      <c r="Y34" s="12"/>
      <c r="Z34" s="21"/>
      <c r="AA34" s="4"/>
      <c r="AC34" s="1">
        <v>2028</v>
      </c>
      <c r="AD34" s="1">
        <v>6</v>
      </c>
      <c r="AE34" s="1">
        <v>6</v>
      </c>
      <c r="AF34"/>
      <c r="AH34" s="1" t="s">
        <v>239</v>
      </c>
      <c r="AJ34" s="1" t="s">
        <v>16</v>
      </c>
      <c r="AK34" s="1" t="s">
        <v>53</v>
      </c>
    </row>
    <row r="35" spans="1:37" s="1" customFormat="1" ht="19.5" customHeight="1" x14ac:dyDescent="0.45">
      <c r="A35" s="4"/>
      <c r="B35" s="20"/>
      <c r="C35" s="60" t="s">
        <v>73</v>
      </c>
      <c r="D35" s="60"/>
      <c r="E35" s="12"/>
      <c r="F35" s="12"/>
      <c r="G35" s="12"/>
      <c r="H35" s="12"/>
      <c r="I35" s="12"/>
      <c r="J35" s="12"/>
      <c r="K35" s="12"/>
      <c r="L35" s="12"/>
      <c r="M35" s="12"/>
      <c r="N35" s="12"/>
      <c r="O35" s="12"/>
      <c r="P35" s="12"/>
      <c r="Q35" s="12"/>
      <c r="R35" s="12"/>
      <c r="S35" s="12"/>
      <c r="T35" s="12"/>
      <c r="U35" s="12"/>
      <c r="V35" s="12"/>
      <c r="W35" s="12"/>
      <c r="X35" s="12"/>
      <c r="Y35" s="12"/>
      <c r="Z35" s="21"/>
      <c r="AA35" s="4"/>
      <c r="AC35" s="1">
        <v>2029</v>
      </c>
      <c r="AD35" s="1">
        <v>7</v>
      </c>
      <c r="AE35" s="1">
        <v>7</v>
      </c>
      <c r="AH35" s="1" t="s">
        <v>240</v>
      </c>
      <c r="AJ35" s="1" t="s">
        <v>140</v>
      </c>
      <c r="AK35" s="1" t="s">
        <v>166</v>
      </c>
    </row>
    <row r="36" spans="1:37" s="1" customFormat="1" ht="19.5" customHeight="1" x14ac:dyDescent="0.45">
      <c r="A36" s="4"/>
      <c r="B36" s="20"/>
      <c r="C36" s="60" t="s">
        <v>228</v>
      </c>
      <c r="D36" s="60"/>
      <c r="E36" s="12"/>
      <c r="F36" s="12"/>
      <c r="G36" s="12"/>
      <c r="H36" s="12"/>
      <c r="I36" s="12"/>
      <c r="J36" s="12"/>
      <c r="K36" s="12"/>
      <c r="L36" s="12"/>
      <c r="M36" s="12"/>
      <c r="N36" s="12"/>
      <c r="O36" s="12"/>
      <c r="P36" s="12"/>
      <c r="Q36" s="12"/>
      <c r="R36" s="12"/>
      <c r="S36" s="12"/>
      <c r="T36" s="12"/>
      <c r="U36" s="12"/>
      <c r="V36" s="12"/>
      <c r="W36" s="12"/>
      <c r="X36" s="12"/>
      <c r="Y36" s="12"/>
      <c r="Z36" s="21"/>
      <c r="AA36" s="4"/>
      <c r="AC36" s="1">
        <v>2030</v>
      </c>
      <c r="AD36" s="1">
        <v>8</v>
      </c>
      <c r="AE36" s="1">
        <v>8</v>
      </c>
      <c r="AH36" s="1" t="s">
        <v>125</v>
      </c>
      <c r="AJ36" s="1" t="s">
        <v>141</v>
      </c>
      <c r="AK36" s="1" t="s">
        <v>136</v>
      </c>
    </row>
    <row r="37" spans="1:37" s="1" customFormat="1" ht="20.25" thickBot="1" x14ac:dyDescent="0.5">
      <c r="A37" s="4"/>
      <c r="B37" s="20"/>
      <c r="C37" s="61" t="s">
        <v>82</v>
      </c>
      <c r="D37" s="61"/>
      <c r="E37" s="12"/>
      <c r="F37" s="12"/>
      <c r="G37" s="12"/>
      <c r="H37" s="12"/>
      <c r="I37" s="12"/>
      <c r="J37" s="12"/>
      <c r="K37" s="12"/>
      <c r="L37" s="12"/>
      <c r="M37" s="12"/>
      <c r="N37" s="12"/>
      <c r="O37" s="12"/>
      <c r="P37" s="12"/>
      <c r="Q37" s="12"/>
      <c r="R37" s="12"/>
      <c r="S37" s="12"/>
      <c r="T37" s="12"/>
      <c r="U37" s="12"/>
      <c r="V37" s="12"/>
      <c r="W37" s="12"/>
      <c r="X37" s="12"/>
      <c r="Y37" s="12"/>
      <c r="Z37" s="21"/>
      <c r="AA37" s="4"/>
      <c r="AC37" s="1">
        <v>2031</v>
      </c>
      <c r="AD37" s="1">
        <v>9</v>
      </c>
      <c r="AE37" s="1">
        <v>9</v>
      </c>
      <c r="AF37"/>
      <c r="AH37" s="1" t="s">
        <v>241</v>
      </c>
      <c r="AJ37" s="1" t="s">
        <v>18</v>
      </c>
    </row>
    <row r="38" spans="1:37" s="1" customFormat="1" ht="21" customHeight="1" thickBot="1" x14ac:dyDescent="0.5">
      <c r="A38" s="4"/>
      <c r="B38" s="20"/>
      <c r="C38" s="274" t="s">
        <v>41</v>
      </c>
      <c r="D38" s="275"/>
      <c r="E38" s="275"/>
      <c r="F38" s="275"/>
      <c r="G38" s="275"/>
      <c r="H38" s="275"/>
      <c r="I38" s="275"/>
      <c r="J38" s="275"/>
      <c r="K38" s="267" t="s">
        <v>40</v>
      </c>
      <c r="L38" s="261"/>
      <c r="M38" s="261"/>
      <c r="N38" s="261"/>
      <c r="O38" s="261"/>
      <c r="P38" s="261"/>
      <c r="Q38" s="261"/>
      <c r="R38" s="262"/>
      <c r="S38" s="261" t="s">
        <v>47</v>
      </c>
      <c r="T38" s="261"/>
      <c r="U38" s="261"/>
      <c r="V38" s="261"/>
      <c r="W38" s="261"/>
      <c r="X38" s="261"/>
      <c r="Y38" s="262"/>
      <c r="Z38" s="21"/>
      <c r="AA38" s="4"/>
      <c r="AC38" s="1">
        <v>2032</v>
      </c>
      <c r="AD38" s="1">
        <v>10</v>
      </c>
      <c r="AE38" s="1">
        <v>10</v>
      </c>
      <c r="AH38" s="1" t="s">
        <v>242</v>
      </c>
      <c r="AJ38" s="1" t="s">
        <v>142</v>
      </c>
    </row>
    <row r="39" spans="1:37" s="1" customFormat="1" ht="20.25" customHeight="1" thickTop="1" x14ac:dyDescent="0.45">
      <c r="A39" s="4"/>
      <c r="B39" s="20"/>
      <c r="C39" s="290" t="s">
        <v>64</v>
      </c>
      <c r="D39" s="291"/>
      <c r="E39" s="291"/>
      <c r="F39" s="291"/>
      <c r="G39" s="291"/>
      <c r="H39" s="291"/>
      <c r="I39" s="291"/>
      <c r="J39" s="291"/>
      <c r="K39" s="297" t="s">
        <v>11</v>
      </c>
      <c r="L39" s="298"/>
      <c r="M39" s="298"/>
      <c r="N39" s="298"/>
      <c r="O39" s="298"/>
      <c r="P39" s="298"/>
      <c r="Q39" s="298"/>
      <c r="R39" s="299"/>
      <c r="S39" s="298" t="s">
        <v>48</v>
      </c>
      <c r="T39" s="298"/>
      <c r="U39" s="298"/>
      <c r="V39" s="298"/>
      <c r="W39" s="298"/>
      <c r="X39" s="298"/>
      <c r="Y39" s="299"/>
      <c r="Z39" s="21"/>
      <c r="AA39" s="4"/>
      <c r="AC39" s="1">
        <v>2033</v>
      </c>
      <c r="AD39" s="1">
        <v>11</v>
      </c>
      <c r="AE39" s="1">
        <v>11</v>
      </c>
      <c r="AH39" s="1" t="s">
        <v>243</v>
      </c>
      <c r="AJ39" s="1" t="s">
        <v>143</v>
      </c>
      <c r="AK39" s="1" t="s">
        <v>21</v>
      </c>
    </row>
    <row r="40" spans="1:37" s="1" customFormat="1" x14ac:dyDescent="0.45">
      <c r="A40" s="4"/>
      <c r="B40" s="20"/>
      <c r="C40" s="265" t="s">
        <v>68</v>
      </c>
      <c r="D40" s="266"/>
      <c r="E40" s="266"/>
      <c r="F40" s="266"/>
      <c r="G40" s="266"/>
      <c r="H40" s="266"/>
      <c r="I40" s="266"/>
      <c r="J40" s="266"/>
      <c r="K40" s="265" t="s">
        <v>12</v>
      </c>
      <c r="L40" s="266"/>
      <c r="M40" s="266"/>
      <c r="N40" s="266"/>
      <c r="O40" s="266"/>
      <c r="P40" s="266"/>
      <c r="Q40" s="266"/>
      <c r="R40" s="292"/>
      <c r="S40" s="266" t="s">
        <v>49</v>
      </c>
      <c r="T40" s="266"/>
      <c r="U40" s="266"/>
      <c r="V40" s="266"/>
      <c r="W40" s="266"/>
      <c r="X40" s="266"/>
      <c r="Y40" s="292"/>
      <c r="Z40" s="21"/>
      <c r="AA40" s="4"/>
      <c r="AC40" s="1">
        <v>2034</v>
      </c>
      <c r="AD40" s="1">
        <v>12</v>
      </c>
      <c r="AE40" s="1">
        <v>12</v>
      </c>
      <c r="AH40" s="1" t="s">
        <v>244</v>
      </c>
      <c r="AJ40" s="1" t="s">
        <v>144</v>
      </c>
      <c r="AK40" s="1" t="s">
        <v>167</v>
      </c>
    </row>
    <row r="41" spans="1:37" s="1" customFormat="1" x14ac:dyDescent="0.45">
      <c r="A41" s="4"/>
      <c r="B41" s="20"/>
      <c r="C41" s="265" t="s">
        <v>80</v>
      </c>
      <c r="D41" s="266"/>
      <c r="E41" s="266"/>
      <c r="F41" s="266"/>
      <c r="G41" s="266"/>
      <c r="H41" s="266"/>
      <c r="I41" s="266"/>
      <c r="J41" s="266"/>
      <c r="K41" s="265" t="s">
        <v>13</v>
      </c>
      <c r="L41" s="266"/>
      <c r="M41" s="266"/>
      <c r="N41" s="266"/>
      <c r="O41" s="266"/>
      <c r="P41" s="266"/>
      <c r="Q41" s="266"/>
      <c r="R41" s="292"/>
      <c r="S41" s="266" t="s">
        <v>54</v>
      </c>
      <c r="T41" s="266"/>
      <c r="U41" s="266"/>
      <c r="V41" s="266"/>
      <c r="W41" s="266"/>
      <c r="X41" s="266"/>
      <c r="Y41" s="292"/>
      <c r="Z41" s="21"/>
      <c r="AA41" s="4"/>
      <c r="AE41" s="1">
        <v>13</v>
      </c>
      <c r="AH41" s="1" t="s">
        <v>245</v>
      </c>
      <c r="AJ41" s="1" t="s">
        <v>145</v>
      </c>
    </row>
    <row r="42" spans="1:37" s="1" customFormat="1" x14ac:dyDescent="0.45">
      <c r="A42" s="4"/>
      <c r="B42" s="20"/>
      <c r="C42" s="265" t="s">
        <v>81</v>
      </c>
      <c r="D42" s="266"/>
      <c r="E42" s="266"/>
      <c r="F42" s="266"/>
      <c r="G42" s="266"/>
      <c r="H42" s="266"/>
      <c r="I42" s="266"/>
      <c r="J42" s="266"/>
      <c r="K42" s="265" t="s">
        <v>14</v>
      </c>
      <c r="L42" s="266"/>
      <c r="M42" s="266"/>
      <c r="N42" s="266"/>
      <c r="O42" s="266"/>
      <c r="P42" s="266"/>
      <c r="Q42" s="266"/>
      <c r="R42" s="292"/>
      <c r="S42" s="266" t="s">
        <v>25</v>
      </c>
      <c r="T42" s="266"/>
      <c r="U42" s="266"/>
      <c r="V42" s="266"/>
      <c r="W42" s="266"/>
      <c r="X42" s="266"/>
      <c r="Y42" s="292"/>
      <c r="Z42" s="21"/>
      <c r="AA42" s="4"/>
      <c r="AE42" s="1">
        <v>14</v>
      </c>
      <c r="AH42" s="1" t="s">
        <v>246</v>
      </c>
      <c r="AJ42" s="1" t="s">
        <v>146</v>
      </c>
    </row>
    <row r="43" spans="1:37" s="1" customFormat="1" x14ac:dyDescent="0.45">
      <c r="A43" s="4"/>
      <c r="B43" s="20"/>
      <c r="C43" s="265" t="s">
        <v>126</v>
      </c>
      <c r="D43" s="266"/>
      <c r="E43" s="266"/>
      <c r="F43" s="266"/>
      <c r="G43" s="266"/>
      <c r="H43" s="266"/>
      <c r="I43" s="266"/>
      <c r="J43" s="266"/>
      <c r="K43" s="265" t="s">
        <v>15</v>
      </c>
      <c r="L43" s="266"/>
      <c r="M43" s="266"/>
      <c r="N43" s="266"/>
      <c r="O43" s="266"/>
      <c r="P43" s="266"/>
      <c r="Q43" s="266"/>
      <c r="R43" s="292"/>
      <c r="S43" s="266" t="s">
        <v>26</v>
      </c>
      <c r="T43" s="266"/>
      <c r="U43" s="266"/>
      <c r="V43" s="266"/>
      <c r="W43" s="266"/>
      <c r="X43" s="266"/>
      <c r="Y43" s="292"/>
      <c r="Z43" s="21"/>
      <c r="AA43" s="4"/>
      <c r="AE43" s="1">
        <v>15</v>
      </c>
      <c r="AH43" s="2" t="s">
        <v>247</v>
      </c>
      <c r="AJ43" s="2" t="s">
        <v>147</v>
      </c>
    </row>
    <row r="44" spans="1:37" s="1" customFormat="1" x14ac:dyDescent="0.45">
      <c r="A44" s="4"/>
      <c r="B44" s="20"/>
      <c r="C44" s="265" t="s">
        <v>69</v>
      </c>
      <c r="D44" s="266"/>
      <c r="E44" s="266"/>
      <c r="F44" s="266"/>
      <c r="G44" s="266"/>
      <c r="H44" s="266"/>
      <c r="I44" s="266"/>
      <c r="J44" s="266"/>
      <c r="K44" s="265" t="s">
        <v>16</v>
      </c>
      <c r="L44" s="266"/>
      <c r="M44" s="266"/>
      <c r="N44" s="266"/>
      <c r="O44" s="266"/>
      <c r="P44" s="266"/>
      <c r="Q44" s="266"/>
      <c r="R44" s="292"/>
      <c r="S44" s="266" t="s">
        <v>27</v>
      </c>
      <c r="T44" s="266"/>
      <c r="U44" s="266"/>
      <c r="V44" s="266"/>
      <c r="W44" s="266"/>
      <c r="X44" s="266"/>
      <c r="Y44" s="292"/>
      <c r="Z44" s="21"/>
      <c r="AA44" s="4"/>
      <c r="AE44" s="1">
        <v>16</v>
      </c>
      <c r="AH44" s="2" t="s">
        <v>248</v>
      </c>
      <c r="AJ44" s="2" t="s">
        <v>148</v>
      </c>
    </row>
    <row r="45" spans="1:37" s="1" customFormat="1" x14ac:dyDescent="0.45">
      <c r="A45" s="4"/>
      <c r="B45" s="20"/>
      <c r="C45" s="265" t="s">
        <v>70</v>
      </c>
      <c r="D45" s="266"/>
      <c r="E45" s="266"/>
      <c r="F45" s="266"/>
      <c r="G45" s="266"/>
      <c r="H45" s="266"/>
      <c r="I45" s="266"/>
      <c r="J45" s="266"/>
      <c r="K45" s="265" t="s">
        <v>17</v>
      </c>
      <c r="L45" s="266"/>
      <c r="M45" s="266"/>
      <c r="N45" s="266"/>
      <c r="O45" s="266"/>
      <c r="P45" s="266"/>
      <c r="Q45" s="266"/>
      <c r="R45" s="292"/>
      <c r="S45" s="266" t="s">
        <v>56</v>
      </c>
      <c r="T45" s="266"/>
      <c r="U45" s="266"/>
      <c r="V45" s="266"/>
      <c r="W45" s="266"/>
      <c r="X45" s="266"/>
      <c r="Y45" s="292"/>
      <c r="Z45" s="21"/>
      <c r="AA45" s="4"/>
      <c r="AE45" s="1">
        <v>17</v>
      </c>
      <c r="AH45" s="2" t="s">
        <v>128</v>
      </c>
      <c r="AJ45" s="2" t="s">
        <v>149</v>
      </c>
    </row>
    <row r="46" spans="1:37" s="1" customFormat="1" x14ac:dyDescent="0.45">
      <c r="A46" s="4"/>
      <c r="B46" s="20"/>
      <c r="C46" s="295" t="s">
        <v>65</v>
      </c>
      <c r="D46" s="296"/>
      <c r="E46" s="296"/>
      <c r="F46" s="296"/>
      <c r="G46" s="296"/>
      <c r="H46" s="296"/>
      <c r="I46" s="296"/>
      <c r="J46" s="296"/>
      <c r="K46" s="265" t="s">
        <v>18</v>
      </c>
      <c r="L46" s="266"/>
      <c r="M46" s="266"/>
      <c r="N46" s="266"/>
      <c r="O46" s="266"/>
      <c r="P46" s="266"/>
      <c r="Q46" s="266"/>
      <c r="R46" s="292"/>
      <c r="S46" s="266" t="s">
        <v>28</v>
      </c>
      <c r="T46" s="266"/>
      <c r="U46" s="266"/>
      <c r="V46" s="266"/>
      <c r="W46" s="266"/>
      <c r="X46" s="266"/>
      <c r="Y46" s="292"/>
      <c r="Z46" s="21"/>
      <c r="AA46" s="4"/>
      <c r="AE46" s="1">
        <v>18</v>
      </c>
      <c r="AH46" s="2" t="s">
        <v>129</v>
      </c>
      <c r="AJ46" s="2" t="s">
        <v>150</v>
      </c>
    </row>
    <row r="47" spans="1:37" s="1" customFormat="1" x14ac:dyDescent="0.45">
      <c r="A47" s="4"/>
      <c r="B47" s="20"/>
      <c r="C47" s="295" t="s">
        <v>66</v>
      </c>
      <c r="D47" s="296"/>
      <c r="E47" s="296"/>
      <c r="F47" s="296"/>
      <c r="G47" s="296"/>
      <c r="H47" s="296"/>
      <c r="I47" s="296"/>
      <c r="J47" s="296"/>
      <c r="K47" s="82" t="s">
        <v>33</v>
      </c>
      <c r="L47" s="83"/>
      <c r="M47" s="83"/>
      <c r="N47" s="83"/>
      <c r="O47" s="83"/>
      <c r="P47" s="83"/>
      <c r="Q47" s="83"/>
      <c r="R47" s="84"/>
      <c r="S47" s="266" t="s">
        <v>53</v>
      </c>
      <c r="T47" s="266"/>
      <c r="U47" s="266"/>
      <c r="V47" s="266"/>
      <c r="W47" s="266"/>
      <c r="X47" s="266"/>
      <c r="Y47" s="292"/>
      <c r="Z47" s="21"/>
      <c r="AA47" s="4"/>
      <c r="AE47" s="1">
        <v>19</v>
      </c>
      <c r="AH47" s="2" t="s">
        <v>130</v>
      </c>
      <c r="AJ47" s="2" t="s">
        <v>154</v>
      </c>
    </row>
    <row r="48" spans="1:37" s="1" customFormat="1" x14ac:dyDescent="0.45">
      <c r="A48" s="4"/>
      <c r="B48" s="20"/>
      <c r="C48" s="295" t="s">
        <v>67</v>
      </c>
      <c r="D48" s="296"/>
      <c r="E48" s="296"/>
      <c r="F48" s="296"/>
      <c r="G48" s="296"/>
      <c r="H48" s="296"/>
      <c r="I48" s="296"/>
      <c r="J48" s="296"/>
      <c r="K48" s="82" t="s">
        <v>34</v>
      </c>
      <c r="L48" s="83"/>
      <c r="M48" s="83"/>
      <c r="N48" s="83"/>
      <c r="O48" s="83"/>
      <c r="P48" s="83"/>
      <c r="Q48" s="83"/>
      <c r="R48" s="84"/>
      <c r="S48" s="74" t="s">
        <v>214</v>
      </c>
      <c r="T48" s="74"/>
      <c r="U48" s="74"/>
      <c r="V48" s="311" t="str">
        <f>IF(ISBLANK('①診療情報提供書（PC入力用）'!V48:X48),"",'①診療情報提供書（PC入力用）'!V48:X48)</f>
        <v/>
      </c>
      <c r="W48" s="311"/>
      <c r="X48" s="311"/>
      <c r="Y48" s="75" t="s">
        <v>112</v>
      </c>
      <c r="Z48" s="21"/>
      <c r="AA48" s="4"/>
      <c r="AE48" s="1">
        <v>20</v>
      </c>
      <c r="AH48" s="2" t="s">
        <v>131</v>
      </c>
      <c r="AJ48" s="2" t="s">
        <v>151</v>
      </c>
    </row>
    <row r="49" spans="1:37" s="1" customFormat="1" ht="20.25" thickBot="1" x14ac:dyDescent="0.5">
      <c r="A49" s="4"/>
      <c r="B49" s="20"/>
      <c r="C49" s="72" t="s">
        <v>212</v>
      </c>
      <c r="D49" s="308" t="str">
        <f>IF(ISBLANK('①診療情報提供書（PC入力用）'!D49:I49),"",'①診療情報提供書（PC入力用）'!D49:I49)</f>
        <v/>
      </c>
      <c r="E49" s="308"/>
      <c r="F49" s="308"/>
      <c r="G49" s="308"/>
      <c r="H49" s="308"/>
      <c r="I49" s="308"/>
      <c r="J49" s="73" t="s">
        <v>112</v>
      </c>
      <c r="K49" s="265" t="s">
        <v>35</v>
      </c>
      <c r="L49" s="266"/>
      <c r="M49" s="266"/>
      <c r="N49" s="266"/>
      <c r="O49" s="266"/>
      <c r="P49" s="266"/>
      <c r="Q49" s="266"/>
      <c r="R49" s="292"/>
      <c r="S49" s="309" t="s">
        <v>215</v>
      </c>
      <c r="T49" s="310"/>
      <c r="U49" s="308" t="str">
        <f>IF(ISBLANK('①診療情報提供書（PC入力用）'!U49:X49),"",'①診療情報提供書（PC入力用）'!U49:X49)</f>
        <v/>
      </c>
      <c r="V49" s="308"/>
      <c r="W49" s="308"/>
      <c r="X49" s="308"/>
      <c r="Y49" s="76" t="s">
        <v>112</v>
      </c>
      <c r="Z49" s="21"/>
      <c r="AA49" s="4"/>
      <c r="AE49" s="1">
        <v>21</v>
      </c>
      <c r="AH49" s="2" t="s">
        <v>132</v>
      </c>
      <c r="AJ49" s="2" t="s">
        <v>152</v>
      </c>
    </row>
    <row r="50" spans="1:37" s="1" customFormat="1" ht="20.25" thickBot="1" x14ac:dyDescent="0.5">
      <c r="A50" s="4"/>
      <c r="B50" s="20"/>
      <c r="C50" s="267" t="s">
        <v>36</v>
      </c>
      <c r="D50" s="261"/>
      <c r="E50" s="261"/>
      <c r="F50" s="261"/>
      <c r="G50" s="261"/>
      <c r="H50" s="261"/>
      <c r="I50" s="261"/>
      <c r="J50" s="261"/>
      <c r="K50" s="82" t="s">
        <v>74</v>
      </c>
      <c r="L50" s="83"/>
      <c r="M50" s="83"/>
      <c r="N50" s="83"/>
      <c r="O50" s="83"/>
      <c r="P50" s="83"/>
      <c r="Q50" s="83"/>
      <c r="R50" s="84"/>
      <c r="S50" s="274" t="s">
        <v>37</v>
      </c>
      <c r="T50" s="275"/>
      <c r="U50" s="275"/>
      <c r="V50" s="275"/>
      <c r="W50" s="275"/>
      <c r="X50" s="275"/>
      <c r="Y50" s="293"/>
      <c r="Z50" s="21"/>
      <c r="AA50" s="4"/>
      <c r="AE50" s="1">
        <v>22</v>
      </c>
      <c r="AH50" s="2" t="s">
        <v>133</v>
      </c>
      <c r="AJ50" s="2" t="s">
        <v>153</v>
      </c>
    </row>
    <row r="51" spans="1:37" s="1" customFormat="1" ht="20.25" thickTop="1" x14ac:dyDescent="0.45">
      <c r="A51" s="4"/>
      <c r="B51" s="20"/>
      <c r="C51" s="290" t="s">
        <v>30</v>
      </c>
      <c r="D51" s="291"/>
      <c r="E51" s="291"/>
      <c r="F51" s="291"/>
      <c r="G51" s="291"/>
      <c r="H51" s="291"/>
      <c r="I51" s="291"/>
      <c r="J51" s="291"/>
      <c r="K51" s="82" t="s">
        <v>87</v>
      </c>
      <c r="L51" s="83"/>
      <c r="M51" s="83"/>
      <c r="N51" s="83"/>
      <c r="O51" s="83"/>
      <c r="P51" s="83"/>
      <c r="Q51" s="83"/>
      <c r="R51" s="84"/>
      <c r="S51" s="291" t="s">
        <v>22</v>
      </c>
      <c r="T51" s="291"/>
      <c r="U51" s="291"/>
      <c r="V51" s="291"/>
      <c r="W51" s="291"/>
      <c r="X51" s="291"/>
      <c r="Y51" s="294"/>
      <c r="Z51" s="21"/>
      <c r="AA51" s="4"/>
      <c r="AC51" s="1" t="s">
        <v>216</v>
      </c>
      <c r="AE51" s="1">
        <v>23</v>
      </c>
      <c r="AH51" s="2" t="s">
        <v>134</v>
      </c>
      <c r="AJ51" s="2" t="s">
        <v>155</v>
      </c>
    </row>
    <row r="52" spans="1:37" s="1" customFormat="1" x14ac:dyDescent="0.45">
      <c r="A52" s="4"/>
      <c r="B52" s="20"/>
      <c r="C52" s="265" t="s">
        <v>43</v>
      </c>
      <c r="D52" s="266"/>
      <c r="E52" s="266"/>
      <c r="F52" s="266"/>
      <c r="G52" s="266"/>
      <c r="H52" s="266"/>
      <c r="I52" s="266"/>
      <c r="J52" s="266"/>
      <c r="K52" s="82" t="s">
        <v>88</v>
      </c>
      <c r="L52" s="83"/>
      <c r="M52" s="83"/>
      <c r="N52" s="83"/>
      <c r="O52" s="83"/>
      <c r="P52" s="83"/>
      <c r="Q52" s="83"/>
      <c r="R52" s="84"/>
      <c r="S52" s="303"/>
      <c r="T52" s="303"/>
      <c r="U52" s="303"/>
      <c r="V52" s="303"/>
      <c r="W52" s="303"/>
      <c r="X52" s="303"/>
      <c r="Y52" s="306"/>
      <c r="Z52" s="21"/>
      <c r="AA52" s="4"/>
      <c r="AC52" s="1" t="s">
        <v>118</v>
      </c>
      <c r="AE52" s="1">
        <v>24</v>
      </c>
      <c r="AH52" s="2" t="s">
        <v>135</v>
      </c>
      <c r="AJ52" s="2" t="s">
        <v>156</v>
      </c>
    </row>
    <row r="53" spans="1:37" s="1" customFormat="1" x14ac:dyDescent="0.45">
      <c r="A53" s="4"/>
      <c r="B53" s="20"/>
      <c r="C53" s="265" t="s">
        <v>31</v>
      </c>
      <c r="D53" s="266"/>
      <c r="E53" s="266"/>
      <c r="F53" s="266"/>
      <c r="G53" s="266"/>
      <c r="H53" s="266"/>
      <c r="I53" s="266"/>
      <c r="J53" s="266"/>
      <c r="K53" s="302" t="s">
        <v>212</v>
      </c>
      <c r="L53" s="303"/>
      <c r="M53" s="311" t="str">
        <f>IF(ISBLANK('①診療情報提供書（PC入力用）'!M53:Q53),"",'①診療情報提供書（PC入力用）'!M53:Q53)</f>
        <v/>
      </c>
      <c r="N53" s="311"/>
      <c r="O53" s="311"/>
      <c r="P53" s="311"/>
      <c r="Q53" s="311"/>
      <c r="R53" s="84" t="s">
        <v>112</v>
      </c>
      <c r="S53" s="303"/>
      <c r="T53" s="303"/>
      <c r="U53" s="303"/>
      <c r="V53" s="303"/>
      <c r="W53" s="303"/>
      <c r="X53" s="303"/>
      <c r="Y53" s="306"/>
      <c r="Z53" s="21"/>
      <c r="AA53" s="4"/>
      <c r="AE53" s="1">
        <v>25</v>
      </c>
      <c r="AH53" s="2" t="s">
        <v>249</v>
      </c>
      <c r="AJ53" s="2" t="s">
        <v>157</v>
      </c>
    </row>
    <row r="54" spans="1:37" s="1" customFormat="1" x14ac:dyDescent="0.45">
      <c r="A54" s="4"/>
      <c r="B54" s="20"/>
      <c r="C54" s="265" t="s">
        <v>32</v>
      </c>
      <c r="D54" s="266"/>
      <c r="E54" s="266"/>
      <c r="F54" s="266"/>
      <c r="G54" s="266"/>
      <c r="H54" s="266"/>
      <c r="I54" s="266"/>
      <c r="J54" s="266"/>
      <c r="K54" s="82"/>
      <c r="L54" s="83"/>
      <c r="M54" s="83"/>
      <c r="N54" s="83"/>
      <c r="O54" s="83"/>
      <c r="P54" s="83"/>
      <c r="Q54" s="83"/>
      <c r="R54" s="84"/>
      <c r="S54" s="303"/>
      <c r="T54" s="303"/>
      <c r="U54" s="303"/>
      <c r="V54" s="303"/>
      <c r="W54" s="303"/>
      <c r="X54" s="303"/>
      <c r="Y54" s="306"/>
      <c r="Z54" s="21"/>
      <c r="AA54" s="4"/>
      <c r="AE54" s="1">
        <v>26</v>
      </c>
      <c r="AJ54" s="2" t="s">
        <v>158</v>
      </c>
    </row>
    <row r="55" spans="1:37" s="1" customFormat="1" x14ac:dyDescent="0.45">
      <c r="A55" s="4"/>
      <c r="B55" s="20"/>
      <c r="C55" s="265" t="s">
        <v>42</v>
      </c>
      <c r="D55" s="266"/>
      <c r="E55" s="266"/>
      <c r="F55" s="266"/>
      <c r="G55" s="266"/>
      <c r="H55" s="266"/>
      <c r="I55" s="266"/>
      <c r="J55" s="266"/>
      <c r="K55" s="82"/>
      <c r="L55" s="83"/>
      <c r="M55" s="83"/>
      <c r="N55" s="83"/>
      <c r="O55" s="83"/>
      <c r="P55" s="83"/>
      <c r="Q55" s="83"/>
      <c r="R55" s="84"/>
      <c r="S55" s="303"/>
      <c r="T55" s="303"/>
      <c r="U55" s="303"/>
      <c r="V55" s="303"/>
      <c r="W55" s="303"/>
      <c r="X55" s="303"/>
      <c r="Y55" s="306"/>
      <c r="Z55" s="21"/>
      <c r="AA55" s="4"/>
      <c r="AB55" s="2"/>
      <c r="AC55" s="2"/>
      <c r="AD55" s="2"/>
      <c r="AE55" s="1">
        <v>27</v>
      </c>
      <c r="AF55" s="2"/>
      <c r="AH55" s="2"/>
      <c r="AI55" s="2"/>
      <c r="AJ55" s="2" t="s">
        <v>159</v>
      </c>
      <c r="AK55" s="2"/>
    </row>
    <row r="56" spans="1:37" s="2" customFormat="1" ht="20.25" thickBot="1" x14ac:dyDescent="0.5">
      <c r="A56" s="22"/>
      <c r="B56" s="62"/>
      <c r="C56" s="52" t="s">
        <v>213</v>
      </c>
      <c r="D56" s="308" t="str">
        <f>IF(ISBLANK('①診療情報提供書（PC入力用）'!D56:I56),"",'①診療情報提供書（PC入力用）'!D56:I56)</f>
        <v/>
      </c>
      <c r="E56" s="308"/>
      <c r="F56" s="308"/>
      <c r="G56" s="308"/>
      <c r="H56" s="308"/>
      <c r="I56" s="308"/>
      <c r="J56" s="51" t="s">
        <v>112</v>
      </c>
      <c r="K56" s="52"/>
      <c r="L56" s="51"/>
      <c r="M56" s="51"/>
      <c r="N56" s="51"/>
      <c r="O56" s="51"/>
      <c r="P56" s="51"/>
      <c r="Q56" s="51"/>
      <c r="R56" s="53"/>
      <c r="S56" s="305"/>
      <c r="T56" s="305"/>
      <c r="U56" s="305"/>
      <c r="V56" s="305"/>
      <c r="W56" s="305"/>
      <c r="X56" s="305"/>
      <c r="Y56" s="307"/>
      <c r="Z56" s="63"/>
      <c r="AA56" s="22"/>
      <c r="AE56" s="1">
        <v>28</v>
      </c>
      <c r="AJ56" s="2" t="s">
        <v>160</v>
      </c>
    </row>
    <row r="57" spans="1:37" s="2" customFormat="1" ht="19.5" customHeight="1" x14ac:dyDescent="0.45">
      <c r="A57" s="22"/>
      <c r="B57" s="62"/>
      <c r="C57" s="13" t="s">
        <v>38</v>
      </c>
      <c r="D57" s="13"/>
      <c r="E57" s="256" t="s">
        <v>220</v>
      </c>
      <c r="F57" s="256"/>
      <c r="G57" s="256"/>
      <c r="H57" s="256"/>
      <c r="I57" s="156" t="s">
        <v>317</v>
      </c>
      <c r="J57" s="22" t="s">
        <v>112</v>
      </c>
      <c r="K57" s="256" t="s">
        <v>218</v>
      </c>
      <c r="L57" s="256"/>
      <c r="M57" s="256"/>
      <c r="N57" s="96"/>
      <c r="O57" s="156" t="s">
        <v>317</v>
      </c>
      <c r="P57" s="258" t="s">
        <v>112</v>
      </c>
      <c r="Q57" s="258"/>
      <c r="R57" s="22"/>
      <c r="S57" s="13"/>
      <c r="T57" s="13"/>
      <c r="U57" s="13"/>
      <c r="V57" s="13"/>
      <c r="W57" s="13"/>
      <c r="X57" s="13"/>
      <c r="Y57" s="13"/>
      <c r="Z57" s="63"/>
      <c r="AA57" s="22"/>
      <c r="AE57" s="1">
        <v>29</v>
      </c>
      <c r="AJ57" s="2" t="s">
        <v>161</v>
      </c>
    </row>
    <row r="58" spans="1:37" s="2" customFormat="1" x14ac:dyDescent="0.45">
      <c r="A58" s="22"/>
      <c r="B58" s="62"/>
      <c r="C58" s="13"/>
      <c r="D58" s="13"/>
      <c r="E58" s="257" t="s">
        <v>221</v>
      </c>
      <c r="F58" s="257"/>
      <c r="G58" s="257"/>
      <c r="H58" s="257"/>
      <c r="I58" s="156" t="s">
        <v>317</v>
      </c>
      <c r="J58" s="13" t="s">
        <v>112</v>
      </c>
      <c r="K58" s="257" t="s">
        <v>222</v>
      </c>
      <c r="L58" s="257"/>
      <c r="M58" s="257"/>
      <c r="N58" s="96"/>
      <c r="O58" s="156" t="s">
        <v>317</v>
      </c>
      <c r="P58" s="259" t="s">
        <v>112</v>
      </c>
      <c r="Q58" s="259"/>
      <c r="R58" s="13"/>
      <c r="S58" s="56"/>
      <c r="T58" s="56"/>
      <c r="U58" s="56"/>
      <c r="V58" s="56"/>
      <c r="W58" s="56"/>
      <c r="X58" s="56"/>
      <c r="Y58" s="56"/>
      <c r="Z58" s="63"/>
      <c r="AA58" s="22"/>
      <c r="AE58" s="1">
        <v>30</v>
      </c>
      <c r="AJ58" s="2" t="s">
        <v>136</v>
      </c>
    </row>
    <row r="59" spans="1:37" s="2" customFormat="1" x14ac:dyDescent="0.45">
      <c r="A59" s="22"/>
      <c r="B59" s="64"/>
      <c r="C59" s="65"/>
      <c r="D59" s="65"/>
      <c r="E59" s="65"/>
      <c r="F59" s="65"/>
      <c r="G59" s="65"/>
      <c r="H59" s="65"/>
      <c r="I59" s="65"/>
      <c r="J59" s="65"/>
      <c r="K59" s="65"/>
      <c r="L59" s="65"/>
      <c r="M59" s="65"/>
      <c r="N59" s="65"/>
      <c r="O59" s="65"/>
      <c r="P59" s="65"/>
      <c r="Q59" s="65"/>
      <c r="R59" s="65"/>
      <c r="S59" s="65"/>
      <c r="T59" s="65"/>
      <c r="U59" s="65"/>
      <c r="V59" s="65"/>
      <c r="W59" s="65"/>
      <c r="X59" s="65"/>
      <c r="Y59" s="65"/>
      <c r="Z59" s="66"/>
      <c r="AA59" s="22"/>
      <c r="AE59" s="1">
        <v>31</v>
      </c>
    </row>
    <row r="60" spans="1:37" s="2" customFormat="1" ht="20.25" customHeight="1" x14ac:dyDescent="0.45">
      <c r="A60" s="22"/>
      <c r="B60" s="22"/>
      <c r="C60" s="3"/>
      <c r="D60" s="3"/>
      <c r="E60" s="3"/>
      <c r="F60" s="3"/>
      <c r="G60" s="3"/>
      <c r="H60" s="3"/>
      <c r="I60" s="3"/>
      <c r="J60" s="3"/>
      <c r="K60" s="3"/>
      <c r="L60" s="3"/>
      <c r="M60" s="3"/>
      <c r="N60" s="3"/>
      <c r="O60" s="3"/>
      <c r="P60" s="3"/>
      <c r="Q60" s="3"/>
      <c r="R60" s="3"/>
      <c r="S60" s="3"/>
      <c r="T60" s="3"/>
      <c r="U60" s="3"/>
      <c r="V60" s="3"/>
      <c r="W60" s="3"/>
      <c r="X60" s="3"/>
      <c r="Y60" s="3"/>
      <c r="Z60" s="22"/>
      <c r="AA60" s="22"/>
    </row>
    <row r="61" spans="1:37" s="2" customFormat="1" x14ac:dyDescent="0.45">
      <c r="A61" s="22"/>
      <c r="B61" s="22"/>
      <c r="C61" s="3"/>
      <c r="D61" s="3"/>
      <c r="E61" s="3"/>
      <c r="F61" s="3"/>
      <c r="G61" s="3"/>
      <c r="H61" s="3"/>
      <c r="I61" s="3"/>
      <c r="J61" s="3"/>
      <c r="K61" s="3"/>
      <c r="L61" s="3"/>
      <c r="M61" s="3"/>
      <c r="N61" s="3"/>
      <c r="O61" s="3"/>
      <c r="P61" s="3"/>
      <c r="Q61" s="3"/>
      <c r="R61" s="3"/>
      <c r="S61" s="3"/>
      <c r="T61" s="3"/>
      <c r="U61" s="3"/>
      <c r="V61" s="3"/>
      <c r="W61" s="3"/>
      <c r="X61" s="3"/>
      <c r="Y61" s="3"/>
      <c r="Z61" s="22"/>
      <c r="AA61" s="22"/>
    </row>
    <row r="62" spans="1:37" s="2" customFormat="1" x14ac:dyDescent="0.45">
      <c r="A62" s="22"/>
      <c r="B62" s="22"/>
      <c r="C62" s="3"/>
      <c r="D62" s="3"/>
      <c r="E62" s="3"/>
      <c r="F62" s="3"/>
      <c r="G62" s="3"/>
      <c r="H62" s="3"/>
      <c r="I62" s="3"/>
      <c r="J62" s="3"/>
      <c r="K62" s="3"/>
      <c r="L62" s="3"/>
      <c r="M62" s="3"/>
      <c r="N62" s="3"/>
      <c r="O62" s="3"/>
      <c r="P62" s="3"/>
      <c r="Q62" s="3"/>
      <c r="R62" s="3"/>
      <c r="S62" s="3"/>
      <c r="T62" s="3"/>
      <c r="U62" s="3"/>
      <c r="V62" s="3"/>
      <c r="W62" s="3"/>
      <c r="X62" s="3"/>
      <c r="Y62" s="3"/>
      <c r="Z62" s="22"/>
      <c r="AA62" s="22"/>
    </row>
    <row r="63" spans="1:37" s="2" customFormat="1" x14ac:dyDescent="0.45">
      <c r="A63" s="22"/>
      <c r="B63" s="22"/>
      <c r="C63" s="3"/>
      <c r="D63" s="3"/>
      <c r="E63" s="3"/>
      <c r="F63" s="3"/>
      <c r="G63" s="3"/>
      <c r="H63" s="3"/>
      <c r="I63" s="3"/>
      <c r="J63" s="3"/>
      <c r="K63" s="3"/>
      <c r="L63" s="3"/>
      <c r="M63" s="3"/>
      <c r="N63" s="3"/>
      <c r="O63" s="3"/>
      <c r="P63" s="3"/>
      <c r="Q63" s="3"/>
      <c r="R63" s="3"/>
      <c r="S63" s="3"/>
      <c r="T63" s="3"/>
      <c r="U63" s="3"/>
      <c r="V63" s="3"/>
      <c r="W63" s="3"/>
      <c r="X63" s="3"/>
      <c r="Y63" s="3"/>
      <c r="Z63" s="22"/>
      <c r="AA63" s="22"/>
    </row>
    <row r="64" spans="1:37" s="2" customFormat="1" x14ac:dyDescent="0.45">
      <c r="B64" s="22"/>
      <c r="C64"/>
      <c r="D64"/>
      <c r="E64"/>
      <c r="F64"/>
      <c r="G64"/>
      <c r="H64"/>
      <c r="I64"/>
      <c r="J64"/>
      <c r="K64"/>
      <c r="L64"/>
      <c r="M64"/>
      <c r="N64"/>
      <c r="O64"/>
      <c r="P64"/>
      <c r="Q64"/>
      <c r="R64"/>
      <c r="S64"/>
      <c r="T64"/>
      <c r="U64"/>
      <c r="V64"/>
      <c r="W64"/>
      <c r="X64"/>
      <c r="Y64"/>
      <c r="Z64" s="22"/>
    </row>
    <row r="65" spans="2:37" s="2" customFormat="1" x14ac:dyDescent="0.45">
      <c r="B65" s="22"/>
      <c r="C65"/>
      <c r="D65"/>
      <c r="E65"/>
      <c r="F65"/>
      <c r="G65"/>
      <c r="H65"/>
      <c r="I65"/>
      <c r="J65"/>
      <c r="K65"/>
      <c r="L65"/>
      <c r="M65"/>
      <c r="N65"/>
      <c r="O65"/>
      <c r="P65"/>
      <c r="Q65"/>
      <c r="R65"/>
      <c r="S65"/>
      <c r="T65"/>
      <c r="U65"/>
      <c r="V65"/>
      <c r="W65"/>
      <c r="X65"/>
      <c r="Y65"/>
      <c r="Z65" s="22"/>
    </row>
    <row r="66" spans="2:37" s="2" customFormat="1" x14ac:dyDescent="0.45">
      <c r="B66" s="22"/>
      <c r="C66"/>
      <c r="D66"/>
      <c r="E66"/>
      <c r="F66"/>
      <c r="G66"/>
      <c r="H66"/>
      <c r="I66"/>
      <c r="J66"/>
      <c r="K66"/>
      <c r="L66"/>
      <c r="M66"/>
      <c r="N66"/>
      <c r="O66"/>
      <c r="P66"/>
      <c r="Q66"/>
      <c r="R66"/>
      <c r="S66"/>
      <c r="T66"/>
      <c r="U66"/>
      <c r="V66"/>
      <c r="W66"/>
      <c r="X66"/>
      <c r="Y66"/>
      <c r="Z66" s="22"/>
    </row>
    <row r="67" spans="2:37" s="2" customFormat="1" x14ac:dyDescent="0.45">
      <c r="C67"/>
      <c r="D67"/>
      <c r="E67"/>
      <c r="F67"/>
      <c r="G67"/>
      <c r="H67"/>
      <c r="I67"/>
      <c r="J67"/>
      <c r="K67"/>
      <c r="L67"/>
      <c r="M67"/>
      <c r="N67"/>
      <c r="O67"/>
      <c r="P67"/>
      <c r="Q67"/>
      <c r="R67"/>
      <c r="S67"/>
      <c r="T67"/>
      <c r="U67"/>
      <c r="V67"/>
      <c r="W67"/>
      <c r="X67"/>
      <c r="Y67"/>
    </row>
    <row r="68" spans="2:37" s="2" customFormat="1" x14ac:dyDescent="0.45">
      <c r="C68"/>
      <c r="D68"/>
      <c r="E68"/>
      <c r="F68"/>
      <c r="G68"/>
      <c r="H68"/>
      <c r="I68"/>
      <c r="J68"/>
      <c r="K68"/>
      <c r="L68"/>
      <c r="M68"/>
      <c r="N68"/>
      <c r="O68"/>
      <c r="P68"/>
      <c r="Q68"/>
      <c r="R68"/>
      <c r="S68"/>
      <c r="T68"/>
      <c r="U68"/>
      <c r="V68"/>
      <c r="W68"/>
      <c r="X68"/>
      <c r="Y68"/>
    </row>
    <row r="69" spans="2:37" s="2" customFormat="1" x14ac:dyDescent="0.45">
      <c r="C69"/>
      <c r="D69"/>
      <c r="E69"/>
      <c r="F69"/>
      <c r="G69"/>
      <c r="H69"/>
      <c r="I69"/>
      <c r="J69"/>
      <c r="K69"/>
      <c r="L69"/>
      <c r="M69"/>
      <c r="N69"/>
      <c r="O69"/>
      <c r="P69"/>
      <c r="Q69"/>
      <c r="R69"/>
      <c r="S69"/>
      <c r="T69"/>
      <c r="U69"/>
      <c r="V69"/>
      <c r="W69"/>
      <c r="X69"/>
      <c r="Y69"/>
    </row>
    <row r="70" spans="2:37" s="2" customFormat="1" x14ac:dyDescent="0.45">
      <c r="C70"/>
      <c r="D70"/>
      <c r="E70"/>
      <c r="F70"/>
      <c r="G70"/>
      <c r="H70"/>
      <c r="I70"/>
      <c r="J70"/>
      <c r="K70"/>
      <c r="L70"/>
      <c r="M70"/>
      <c r="N70"/>
      <c r="O70"/>
      <c r="P70"/>
      <c r="Q70"/>
      <c r="R70"/>
      <c r="S70"/>
      <c r="T70"/>
      <c r="U70"/>
      <c r="V70"/>
      <c r="W70"/>
      <c r="X70"/>
      <c r="Y70"/>
      <c r="Z70"/>
      <c r="AB70"/>
      <c r="AC70"/>
      <c r="AD70"/>
      <c r="AE70"/>
      <c r="AF70"/>
      <c r="AH70"/>
      <c r="AI70"/>
      <c r="AJ70"/>
      <c r="AK70"/>
    </row>
  </sheetData>
  <sheetProtection algorithmName="SHA-512" hashValue="7FpchnJ9oxyCv3ymVKznIXu2JkJi2fllOgI55CrBJM/Dthbpyc8IjoulVpTTJFIhmwNljOS0jkToq34A/P4vtg==" saltValue="IWS71RGiD7knIoyFnSgTLQ==" spinCount="100000" sheet="1" objects="1" scenarios="1"/>
  <mergeCells count="82">
    <mergeCell ref="E58:H58"/>
    <mergeCell ref="K58:M58"/>
    <mergeCell ref="P58:Q58"/>
    <mergeCell ref="C2:T2"/>
    <mergeCell ref="C15:Y15"/>
    <mergeCell ref="C55:J55"/>
    <mergeCell ref="S55:Y55"/>
    <mergeCell ref="D56:I56"/>
    <mergeCell ref="S56:Y56"/>
    <mergeCell ref="E57:H57"/>
    <mergeCell ref="K57:M57"/>
    <mergeCell ref="P57:Q57"/>
    <mergeCell ref="C53:J53"/>
    <mergeCell ref="K53:L53"/>
    <mergeCell ref="M53:Q53"/>
    <mergeCell ref="S53:Y53"/>
    <mergeCell ref="C54:J54"/>
    <mergeCell ref="S54:Y54"/>
    <mergeCell ref="C50:J50"/>
    <mergeCell ref="S50:Y50"/>
    <mergeCell ref="C51:J51"/>
    <mergeCell ref="S51:Y51"/>
    <mergeCell ref="C52:J52"/>
    <mergeCell ref="S52:Y52"/>
    <mergeCell ref="C47:J47"/>
    <mergeCell ref="S47:Y47"/>
    <mergeCell ref="C48:J48"/>
    <mergeCell ref="V48:X48"/>
    <mergeCell ref="D49:I49"/>
    <mergeCell ref="K49:R49"/>
    <mergeCell ref="S49:T49"/>
    <mergeCell ref="U49:X49"/>
    <mergeCell ref="C45:J45"/>
    <mergeCell ref="K45:R45"/>
    <mergeCell ref="S45:Y45"/>
    <mergeCell ref="C46:J46"/>
    <mergeCell ref="K46:R46"/>
    <mergeCell ref="S46:Y46"/>
    <mergeCell ref="C43:J43"/>
    <mergeCell ref="K43:R43"/>
    <mergeCell ref="S43:Y43"/>
    <mergeCell ref="C44:J44"/>
    <mergeCell ref="K44:R44"/>
    <mergeCell ref="S44:Y44"/>
    <mergeCell ref="C41:J41"/>
    <mergeCell ref="K41:R41"/>
    <mergeCell ref="S41:Y41"/>
    <mergeCell ref="C42:J42"/>
    <mergeCell ref="K42:R42"/>
    <mergeCell ref="S42:Y42"/>
    <mergeCell ref="C39:J39"/>
    <mergeCell ref="K39:R39"/>
    <mergeCell ref="S39:Y39"/>
    <mergeCell ref="C40:J40"/>
    <mergeCell ref="K40:R40"/>
    <mergeCell ref="S40:Y40"/>
    <mergeCell ref="C38:J38"/>
    <mergeCell ref="K38:R38"/>
    <mergeCell ref="S38:Y38"/>
    <mergeCell ref="F13:M13"/>
    <mergeCell ref="V13:W13"/>
    <mergeCell ref="V14:W14"/>
    <mergeCell ref="D16:J16"/>
    <mergeCell ref="D18:J18"/>
    <mergeCell ref="D19:M19"/>
    <mergeCell ref="D20:M20"/>
    <mergeCell ref="C21:I21"/>
    <mergeCell ref="R21:U21"/>
    <mergeCell ref="C24:Y30"/>
    <mergeCell ref="C32:Y33"/>
    <mergeCell ref="L18:M18"/>
    <mergeCell ref="R12:Y12"/>
    <mergeCell ref="Q3:Y3"/>
    <mergeCell ref="C4:Y4"/>
    <mergeCell ref="S5:T5"/>
    <mergeCell ref="R7:Y7"/>
    <mergeCell ref="C8:I8"/>
    <mergeCell ref="C9:G9"/>
    <mergeCell ref="Q9:Y9"/>
    <mergeCell ref="Q10:Y11"/>
    <mergeCell ref="F11:M11"/>
    <mergeCell ref="D10:M10"/>
  </mergeCells>
  <phoneticPr fontId="1"/>
  <dataValidations count="2">
    <dataValidation imeMode="fullKatakana" allowBlank="1" showInputMessage="1" showErrorMessage="1" sqref="D16 K16"/>
    <dataValidation imeMode="hiragana" allowBlank="1" showInputMessage="1" showErrorMessage="1" sqref="D18:J18 D19:O20 C24:Y30 R7:Y7 Q9:Q10 R9:Y9 R12:Y12"/>
  </dataValidations>
  <pageMargins left="0.39370078740157483" right="0.23622047244094491" top="0.39370078740157483" bottom="0.19685039370078741" header="0.31496062992125984" footer="0.31496062992125984"/>
  <pageSetup paperSize="9" scale="65"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15</vt:i4>
      </vt:variant>
    </vt:vector>
  </HeadingPairs>
  <TitlesOfParts>
    <vt:vector size="19" baseType="lpstr">
      <vt:lpstr>①診療情報提供書（PC入力用）</vt:lpstr>
      <vt:lpstr>②診療情報提供書（印刷用）</vt:lpstr>
      <vt:lpstr>③検査項目一覧</vt:lpstr>
      <vt:lpstr>④診療情報提供書（手書き用）</vt:lpstr>
      <vt:lpstr>CT</vt:lpstr>
      <vt:lpstr>'②診療情報提供書（印刷用）'!MRI</vt:lpstr>
      <vt:lpstr>'④診療情報提供書（手書き用）'!MRI</vt:lpstr>
      <vt:lpstr>MRI</vt:lpstr>
      <vt:lpstr>'①診療情報提供書（PC入力用）'!Print_Area</vt:lpstr>
      <vt:lpstr>'②診療情報提供書（印刷用）'!Print_Area</vt:lpstr>
      <vt:lpstr>③検査項目一覧!Print_Area</vt:lpstr>
      <vt:lpstr>'④診療情報提供書（手書き用）'!Print_Area</vt:lpstr>
      <vt:lpstr>'②診療情報提供書（印刷用）'!核医学</vt:lpstr>
      <vt:lpstr>'④診療情報提供書（手書き用）'!核医学</vt:lpstr>
      <vt:lpstr>核医学</vt:lpstr>
      <vt:lpstr>'②診療情報提供書（印刷用）'!骨密度</vt:lpstr>
      <vt:lpstr>'④診療情報提供書（手書き用）'!骨密度</vt:lpstr>
      <vt:lpstr>骨密度</vt:lpstr>
      <vt:lpstr>超音波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2023-07-27T04:46:17Z</cp:lastPrinted>
  <dcterms:created xsi:type="dcterms:W3CDTF">2023-06-25T23:41:24Z</dcterms:created>
  <dcterms:modified xsi:type="dcterms:W3CDTF">2023-07-27T05:57:11Z</dcterms:modified>
</cp:coreProperties>
</file>